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55" yWindow="255" windowWidth="11505" windowHeight="6000" activeTab="0"/>
  </bookViews>
  <sheets>
    <sheet name="Tabelle1" sheetId="1" r:id="rId1"/>
  </sheets>
  <definedNames>
    <definedName name="_xlnm.Print_Area" localSheetId="0">'Tabelle1'!$A$1:$J$65</definedName>
  </definedNames>
  <calcPr fullCalcOnLoad="1"/>
</workbook>
</file>

<file path=xl/sharedStrings.xml><?xml version="1.0" encoding="utf-8"?>
<sst xmlns="http://schemas.openxmlformats.org/spreadsheetml/2006/main" count="124" uniqueCount="88">
  <si>
    <t>Bahn 1/2</t>
  </si>
  <si>
    <t>Bahn 2/1</t>
  </si>
  <si>
    <t>Bahn 3/4</t>
  </si>
  <si>
    <t>Bahn 4/3</t>
  </si>
  <si>
    <t>Bahn 5/6</t>
  </si>
  <si>
    <t>Bahn 6/5</t>
  </si>
  <si>
    <t>Bahn 7/8</t>
  </si>
  <si>
    <t>Bahn 8/7</t>
  </si>
  <si>
    <t>Zeit</t>
  </si>
  <si>
    <t>Für die BKV</t>
  </si>
  <si>
    <t>Alexandra BINDER, e.h.</t>
  </si>
  <si>
    <t>TEAM C</t>
  </si>
  <si>
    <t>TEAM A</t>
  </si>
  <si>
    <t>TEAM B</t>
  </si>
  <si>
    <t>TEAM D</t>
  </si>
  <si>
    <t>TEAM E</t>
  </si>
  <si>
    <t>TEAM F</t>
  </si>
  <si>
    <t>TEAM G</t>
  </si>
  <si>
    <t>TEAM H</t>
  </si>
  <si>
    <t>TEAM</t>
  </si>
  <si>
    <t>SPIELER/IN 1</t>
  </si>
  <si>
    <t>SPIELER/IN 2</t>
  </si>
  <si>
    <t>SPIELER/IN 3</t>
  </si>
  <si>
    <t>SPIELER/IN 4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</si>
  <si>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</si>
  <si>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</si>
  <si>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</si>
  <si>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</si>
  <si>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</si>
  <si>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</si>
  <si>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</si>
  <si>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</si>
  <si>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</si>
  <si>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</si>
  <si>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TEAM I</t>
  </si>
  <si>
    <t>TEAM J</t>
  </si>
  <si>
    <t>PECENY Andreas</t>
  </si>
  <si>
    <t>GÄRTNER Friedrich</t>
  </si>
  <si>
    <t>ANDERS-KRAUS Martin</t>
  </si>
  <si>
    <t>PIMPERL Elisabeth</t>
  </si>
  <si>
    <t>KOVAR Michaela</t>
  </si>
  <si>
    <t>KRAUS Elisabeth</t>
  </si>
  <si>
    <t>GALLHART Bruno</t>
  </si>
  <si>
    <t>BERGER Karlheinz</t>
  </si>
  <si>
    <t>PIMPERL Herbert</t>
  </si>
  <si>
    <t>RATH Karin</t>
  </si>
  <si>
    <t>ROTT Peter</t>
  </si>
  <si>
    <t>RISNAR Leopold</t>
  </si>
  <si>
    <t>FRANZ Horst</t>
  </si>
  <si>
    <t>KODERHOLD Rudolfine</t>
  </si>
  <si>
    <t>ROTT Daniela</t>
  </si>
  <si>
    <t>NIKIC Goran</t>
  </si>
  <si>
    <t>SIEDL Ernst</t>
  </si>
  <si>
    <t>BROZEK Sonja</t>
  </si>
  <si>
    <t>SCHRENK Gerhard</t>
  </si>
  <si>
    <t>SCHREIBER Michael</t>
  </si>
  <si>
    <t>K</t>
  </si>
  <si>
    <t>L</t>
  </si>
  <si>
    <t>TEAM K</t>
  </si>
  <si>
    <t>TEAM L</t>
  </si>
  <si>
    <t>GRATZL Norbert</t>
  </si>
  <si>
    <t>PROKSCH Manfred</t>
  </si>
  <si>
    <t>BRAUN Herbert</t>
  </si>
  <si>
    <t>SCHNEIDER Josef</t>
  </si>
  <si>
    <t>RATH Dominik</t>
  </si>
  <si>
    <t>DULIC Bela</t>
  </si>
  <si>
    <t>SEPER Karin</t>
  </si>
  <si>
    <t>KERPER Roman</t>
  </si>
  <si>
    <t>SCHICKER Maria</t>
  </si>
  <si>
    <t>HABITZL Walter</t>
  </si>
  <si>
    <t>SOMMER Eveline</t>
  </si>
  <si>
    <t>CHALUPA Erich</t>
  </si>
  <si>
    <t>EDLINGER Florian</t>
  </si>
  <si>
    <t>TREJTNAR Ronald</t>
  </si>
  <si>
    <t>HABERL Petra</t>
  </si>
  <si>
    <t>ELLEND Franz</t>
  </si>
  <si>
    <t>LASSY Andreas</t>
  </si>
  <si>
    <t>HÖRMANN Manfred</t>
  </si>
  <si>
    <t>TREJTNAR Andreas</t>
  </si>
  <si>
    <t>RISCHANEK Klaus</t>
  </si>
  <si>
    <t>KLOIBER Doris</t>
  </si>
  <si>
    <t>PARADEISZ Gerhard</t>
  </si>
  <si>
    <t>DORNER Josef</t>
  </si>
  <si>
    <t>WAGNER Peter</t>
  </si>
  <si>
    <t>ZIEGLER Christine</t>
  </si>
  <si>
    <t>RISCHANEK Monika</t>
  </si>
  <si>
    <t>PIMPERL Johannes</t>
  </si>
  <si>
    <t>THÜRINGER Carol-Ann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</si>
</sst>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EUR&quot;\ #,##0_);\(&quot;EUR&quot;\ #,##0\)"/>
    <numFmt numFmtId="173" formatCode="&quot;EUR&quot;\ #,##0_);[Red]\(&quot;EUR&quot;\ #,##0\)"/>
    <numFmt numFmtId="174" formatCode="&quot;EUR&quot;\ #,##0.00_);\(&quot;EUR&quot;\ #,##0.00\)"/>
    <numFmt numFmtId="175" formatCode="&quot;EUR&quot;\ #,##0.00_);[Red]\(&quot;EUR&quot;\ #,##0.00\)"/>
    <numFmt numFmtId="176" formatCode="_(&quot;EUR&quot;\ * #,##0_);_(&quot;EUR&quot;\ * \(#,##0\);_(&quot;EUR&quot;\ * &quot;-&quot;_);_(@_)"/>
    <numFmt numFmtId="177" formatCode="_(* #,##0_);_(* \(#,##0\);_(* &quot;-&quot;_);_(@_)"/>
    <numFmt numFmtId="178" formatCode="_(&quot;EUR&quot;\ * #,##0.00_);_(&quot;EUR&quot;\ * \(#,##0.00\);_(&quot;EUR&quot;\ * &quot;-&quot;??_);_(@_)"/>
    <numFmt numFmtId="179" formatCode="_(* #,##0.00_);_(* \(#,##0.00\);_(* &quot;-&quot;??_);_(@_)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43"/>
      <name val="Arial"/>
      <family val="0"/>
    </font>
    <font>
      <b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4" fillId="13" borderId="3" xfId="0" applyFont="1" applyFill="1" applyBorder="1" applyAlignment="1">
      <alignment horizontal="center" vertical="center"/>
    </xf>
    <xf numFmtId="0" fontId="1" fillId="12" borderId="9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1" fillId="13" borderId="9" xfId="0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10" borderId="13" xfId="0" applyFont="1" applyFill="1" applyBorder="1" applyAlignment="1">
      <alignment horizontal="center"/>
    </xf>
    <xf numFmtId="0" fontId="0" fillId="10" borderId="14" xfId="0" applyFont="1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13" borderId="16" xfId="0" applyFill="1" applyBorder="1" applyAlignment="1">
      <alignment horizontal="center"/>
    </xf>
    <xf numFmtId="0" fontId="0" fillId="13" borderId="15" xfId="0" applyFont="1" applyFill="1" applyBorder="1" applyAlignment="1">
      <alignment horizontal="center"/>
    </xf>
    <xf numFmtId="0" fontId="0" fillId="13" borderId="17" xfId="0" applyFont="1" applyFill="1" applyBorder="1" applyAlignment="1">
      <alignment horizontal="center"/>
    </xf>
    <xf numFmtId="0" fontId="0" fillId="13" borderId="18" xfId="0" applyFont="1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10" borderId="19" xfId="0" applyFont="1" applyFill="1" applyBorder="1" applyAlignment="1">
      <alignment horizontal="center"/>
    </xf>
    <xf numFmtId="0" fontId="0" fillId="9" borderId="13" xfId="0" applyFont="1" applyFill="1" applyBorder="1" applyAlignment="1">
      <alignment horizontal="center"/>
    </xf>
    <xf numFmtId="0" fontId="0" fillId="9" borderId="14" xfId="0" applyFont="1" applyFill="1" applyBorder="1" applyAlignment="1">
      <alignment horizontal="center"/>
    </xf>
    <xf numFmtId="0" fontId="0" fillId="9" borderId="19" xfId="0" applyFont="1" applyFill="1" applyBorder="1" applyAlignment="1">
      <alignment horizontal="center"/>
    </xf>
    <xf numFmtId="0" fontId="0" fillId="8" borderId="13" xfId="0" applyFont="1" applyFill="1" applyBorder="1" applyAlignment="1">
      <alignment horizontal="center"/>
    </xf>
    <xf numFmtId="0" fontId="0" fillId="8" borderId="14" xfId="0" applyFont="1" applyFill="1" applyBorder="1" applyAlignment="1">
      <alignment horizontal="center"/>
    </xf>
    <xf numFmtId="0" fontId="0" fillId="8" borderId="19" xfId="0" applyFont="1" applyFill="1" applyBorder="1" applyAlignment="1">
      <alignment horizontal="center"/>
    </xf>
    <xf numFmtId="0" fontId="0" fillId="12" borderId="13" xfId="0" applyFont="1" applyFill="1" applyBorder="1" applyAlignment="1">
      <alignment horizontal="center"/>
    </xf>
    <xf numFmtId="0" fontId="0" fillId="12" borderId="14" xfId="0" applyFont="1" applyFill="1" applyBorder="1" applyAlignment="1">
      <alignment horizontal="center"/>
    </xf>
    <xf numFmtId="0" fontId="0" fillId="12" borderId="19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7" borderId="19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11" borderId="13" xfId="0" applyFont="1" applyFill="1" applyBorder="1" applyAlignment="1">
      <alignment horizontal="center"/>
    </xf>
    <xf numFmtId="0" fontId="0" fillId="11" borderId="14" xfId="0" applyFont="1" applyFill="1" applyBorder="1" applyAlignment="1">
      <alignment horizontal="center"/>
    </xf>
    <xf numFmtId="0" fontId="0" fillId="11" borderId="19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0" fontId="0" fillId="12" borderId="19" xfId="0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11" borderId="20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/>
    </xf>
    <xf numFmtId="20" fontId="1" fillId="0" borderId="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114300</xdr:rowOff>
    </xdr:from>
    <xdr:to>
      <xdr:col>9</xdr:col>
      <xdr:colOff>790575</xdr:colOff>
      <xdr:row>20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00075" y="276225"/>
          <a:ext cx="10982325" cy="3105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B K V   3. GEMISCHTES MANNSCHAFTSTURNIER  
11. SEPTEMBER 2010
STARTPLAN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8:L65"/>
  <sheetViews>
    <sheetView tabSelected="1" zoomScale="75" zoomScaleNormal="75" workbookViewId="0" topLeftCell="A1">
      <selection activeCell="G51" sqref="G51:H51"/>
    </sheetView>
  </sheetViews>
  <sheetFormatPr defaultColWidth="11.421875" defaultRowHeight="12.75"/>
  <cols>
    <col min="1" max="1" width="2.57421875" style="0" customWidth="1"/>
    <col min="2" max="2" width="5.28125" style="0" customWidth="1"/>
    <col min="3" max="10" width="22.00390625" style="0" customWidth="1"/>
    <col min="11" max="11" width="16.00390625" style="0" customWidth="1"/>
  </cols>
  <sheetData>
    <row r="28" spans="1:10" ht="25.5" customHeight="1">
      <c r="A28" s="1"/>
      <c r="B28" s="1" t="s">
        <v>8</v>
      </c>
      <c r="C28" s="1" t="s">
        <v>0</v>
      </c>
      <c r="D28" s="1" t="s">
        <v>1</v>
      </c>
      <c r="E28" s="1" t="s">
        <v>2</v>
      </c>
      <c r="F28" s="1" t="s">
        <v>3</v>
      </c>
      <c r="G28" s="1" t="s">
        <v>4</v>
      </c>
      <c r="H28" s="1" t="s">
        <v>5</v>
      </c>
      <c r="I28" s="1" t="s">
        <v>6</v>
      </c>
      <c r="J28" s="1" t="s">
        <v>7</v>
      </c>
    </row>
    <row r="29" spans="1:10" ht="25.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2" ht="25.5" customHeight="1">
      <c r="A30" s="126">
        <v>1</v>
      </c>
      <c r="B30" s="127">
        <v>0.4166666666666667</v>
      </c>
      <c r="C30" s="5" t="s">
        <v>12</v>
      </c>
      <c r="D30" s="6" t="s">
        <v>13</v>
      </c>
      <c r="E30" s="7" t="s">
        <v>11</v>
      </c>
      <c r="F30" s="8" t="s">
        <v>14</v>
      </c>
      <c r="G30" s="9" t="s">
        <v>15</v>
      </c>
      <c r="H30" s="28" t="s">
        <v>16</v>
      </c>
      <c r="I30" s="5" t="s">
        <v>12</v>
      </c>
      <c r="J30" s="35" t="s">
        <v>13</v>
      </c>
      <c r="L30" s="2"/>
    </row>
    <row r="31" spans="1:10" ht="25.5" customHeight="1">
      <c r="A31" s="123"/>
      <c r="B31" s="125"/>
      <c r="C31" s="14" t="str">
        <f>C47</f>
        <v>ROTT Daniela</v>
      </c>
      <c r="D31" s="15" t="str">
        <f>C48</f>
        <v>BRAUN Herbert</v>
      </c>
      <c r="E31" s="16" t="str">
        <f>C49</f>
        <v>GÄRTNER Friedrich</v>
      </c>
      <c r="F31" s="17" t="str">
        <f>C50</f>
        <v>ANDERS-KRAUS Martin</v>
      </c>
      <c r="G31" s="18" t="str">
        <f>C51</f>
        <v>SOMMER Eveline</v>
      </c>
      <c r="H31" s="21" t="str">
        <f>C52</f>
        <v>KOVAR Michaela</v>
      </c>
      <c r="I31" s="14" t="str">
        <f>E47</f>
        <v>RISNAR Leopold</v>
      </c>
      <c r="J31" s="36" t="str">
        <f>E48</f>
        <v>KERPER Roman</v>
      </c>
    </row>
    <row r="32" spans="1:10" ht="25.5" customHeight="1">
      <c r="A32" s="122">
        <v>2</v>
      </c>
      <c r="B32" s="124">
        <v>0.4513888888888889</v>
      </c>
      <c r="C32" s="30" t="s">
        <v>11</v>
      </c>
      <c r="D32" s="31" t="s">
        <v>14</v>
      </c>
      <c r="E32" s="32" t="s">
        <v>15</v>
      </c>
      <c r="F32" s="29" t="s">
        <v>16</v>
      </c>
      <c r="G32" s="33" t="s">
        <v>12</v>
      </c>
      <c r="H32" s="34" t="s">
        <v>13</v>
      </c>
      <c r="I32" s="30" t="s">
        <v>11</v>
      </c>
      <c r="J32" s="37" t="s">
        <v>14</v>
      </c>
    </row>
    <row r="33" spans="1:10" ht="25.5" customHeight="1">
      <c r="A33" s="123"/>
      <c r="B33" s="125"/>
      <c r="C33" s="16" t="str">
        <f>E49</f>
        <v>SCHNEIDER Josef</v>
      </c>
      <c r="D33" s="17" t="str">
        <f>E50</f>
        <v>SCHRENK Gerhard</v>
      </c>
      <c r="E33" s="18" t="str">
        <f>E51</f>
        <v>BERGER Karlheinz</v>
      </c>
      <c r="F33" s="21" t="str">
        <f>E52</f>
        <v>GALLHART Bruno</v>
      </c>
      <c r="G33" s="14" t="str">
        <f>G47</f>
        <v>PROKSCH Manfred</v>
      </c>
      <c r="H33" s="15" t="str">
        <f>G48</f>
        <v>SCHICKER Maria</v>
      </c>
      <c r="I33" s="16" t="str">
        <f>G49</f>
        <v>THÜRINGER Carol-Ann</v>
      </c>
      <c r="J33" s="38" t="str">
        <f>G50</f>
        <v>SEPER Karin</v>
      </c>
    </row>
    <row r="34" spans="1:10" ht="25.5" customHeight="1">
      <c r="A34" s="122">
        <v>3</v>
      </c>
      <c r="B34" s="124">
        <v>0.4861111111111111</v>
      </c>
      <c r="C34" s="32" t="s">
        <v>15</v>
      </c>
      <c r="D34" s="29" t="s">
        <v>16</v>
      </c>
      <c r="E34" s="33" t="s">
        <v>12</v>
      </c>
      <c r="F34" s="34" t="s">
        <v>13</v>
      </c>
      <c r="G34" s="30" t="s">
        <v>11</v>
      </c>
      <c r="H34" s="31" t="s">
        <v>14</v>
      </c>
      <c r="I34" s="32" t="s">
        <v>15</v>
      </c>
      <c r="J34" s="39" t="s">
        <v>16</v>
      </c>
    </row>
    <row r="35" spans="1:10" ht="25.5" customHeight="1">
      <c r="A35" s="123"/>
      <c r="B35" s="125"/>
      <c r="C35" s="18" t="str">
        <f>G51</f>
        <v>CHALUPA Erich</v>
      </c>
      <c r="D35" s="21" t="str">
        <f>G52</f>
        <v>TREJTNAR Ronald</v>
      </c>
      <c r="E35" s="14" t="str">
        <f>I47</f>
        <v>GRATZL Norbert</v>
      </c>
      <c r="F35" s="15" t="str">
        <f>I48</f>
        <v>HABITZL Walter</v>
      </c>
      <c r="G35" s="16" t="str">
        <f>I49</f>
        <v>DULIC Bela</v>
      </c>
      <c r="H35" s="17" t="str">
        <f>I50</f>
        <v>ROTT Peter</v>
      </c>
      <c r="I35" s="18" t="str">
        <f>I51</f>
        <v>EDLINGER Florian</v>
      </c>
      <c r="J35" s="43" t="str">
        <f>I52</f>
        <v>PIMPERL Herbert</v>
      </c>
    </row>
    <row r="36" spans="1:10" ht="25.5" customHeight="1">
      <c r="A36" s="122">
        <v>4</v>
      </c>
      <c r="B36" s="124">
        <v>0.5208333333333334</v>
      </c>
      <c r="C36" s="10" t="s">
        <v>17</v>
      </c>
      <c r="D36" s="40" t="s">
        <v>18</v>
      </c>
      <c r="E36" s="11" t="s">
        <v>34</v>
      </c>
      <c r="F36" s="12" t="s">
        <v>35</v>
      </c>
      <c r="G36" s="13" t="s">
        <v>58</v>
      </c>
      <c r="H36" s="42" t="s">
        <v>59</v>
      </c>
      <c r="I36" s="10" t="s">
        <v>17</v>
      </c>
      <c r="J36" s="45" t="s">
        <v>18</v>
      </c>
    </row>
    <row r="37" spans="1:10" ht="25.5" customHeight="1">
      <c r="A37" s="123"/>
      <c r="B37" s="125"/>
      <c r="C37" s="19" t="str">
        <f>C53</f>
        <v>KODERHOLD Rudolfine</v>
      </c>
      <c r="D37" s="41" t="str">
        <f>C54</f>
        <v>ELLEND Franz</v>
      </c>
      <c r="E37" s="22" t="str">
        <f>C55</f>
        <v>TREJTNAR Andreas</v>
      </c>
      <c r="F37" s="20" t="str">
        <f>C56</f>
        <v>PARADEISZ Gerhard</v>
      </c>
      <c r="G37" s="23" t="str">
        <f>C57</f>
        <v>ZIEGLER Christine</v>
      </c>
      <c r="H37" s="44" t="str">
        <f>C58</f>
        <v>RATH Dominik</v>
      </c>
      <c r="I37" s="19" t="str">
        <f>E53</f>
        <v>HABERL Petra</v>
      </c>
      <c r="J37" s="46" t="str">
        <f>E54</f>
        <v>HÖRMANN Manfred</v>
      </c>
    </row>
    <row r="38" spans="1:10" ht="25.5" customHeight="1">
      <c r="A38" s="122">
        <v>5</v>
      </c>
      <c r="B38" s="124">
        <v>0.5555555555555556</v>
      </c>
      <c r="C38" s="11" t="s">
        <v>34</v>
      </c>
      <c r="D38" s="12" t="s">
        <v>35</v>
      </c>
      <c r="E38" s="13" t="s">
        <v>58</v>
      </c>
      <c r="F38" s="42" t="s">
        <v>59</v>
      </c>
      <c r="G38" s="10" t="s">
        <v>17</v>
      </c>
      <c r="H38" s="40" t="s">
        <v>18</v>
      </c>
      <c r="I38" s="11" t="s">
        <v>34</v>
      </c>
      <c r="J38" s="47" t="s">
        <v>35</v>
      </c>
    </row>
    <row r="39" spans="1:10" ht="25.5" customHeight="1">
      <c r="A39" s="123"/>
      <c r="B39" s="125"/>
      <c r="C39" s="22" t="str">
        <f>E55</f>
        <v>RISCHANEK Klaus</v>
      </c>
      <c r="D39" s="20" t="str">
        <f>E56</f>
        <v>BROZEK Sonja</v>
      </c>
      <c r="E39" s="23" t="str">
        <f>E57</f>
        <v>PIMPERL Johannes</v>
      </c>
      <c r="F39" s="44" t="str">
        <f>E58</f>
        <v>PIMPERL Elisabeth</v>
      </c>
      <c r="G39" s="19" t="str">
        <f>G53</f>
        <v>SCHREIBER Michael</v>
      </c>
      <c r="H39" s="41" t="str">
        <f>G54</f>
        <v>KRAUS Elisabeth</v>
      </c>
      <c r="I39" s="22" t="str">
        <f>G55</f>
        <v>KLOIBER Doris</v>
      </c>
      <c r="J39" s="48" t="str">
        <f>G56</f>
        <v>FRANZ Horst</v>
      </c>
    </row>
    <row r="40" spans="1:10" ht="25.5" customHeight="1">
      <c r="A40" s="53">
        <v>6</v>
      </c>
      <c r="B40" s="55">
        <v>0.5902777777777778</v>
      </c>
      <c r="C40" s="13" t="s">
        <v>58</v>
      </c>
      <c r="D40" s="42" t="s">
        <v>59</v>
      </c>
      <c r="E40" s="10" t="s">
        <v>17</v>
      </c>
      <c r="F40" s="40" t="s">
        <v>18</v>
      </c>
      <c r="G40" s="11" t="s">
        <v>34</v>
      </c>
      <c r="H40" s="12" t="s">
        <v>35</v>
      </c>
      <c r="I40" s="13" t="s">
        <v>58</v>
      </c>
      <c r="J40" s="49" t="s">
        <v>59</v>
      </c>
    </row>
    <row r="41" spans="1:10" ht="25.5" customHeight="1" thickBot="1">
      <c r="A41" s="54"/>
      <c r="B41" s="56"/>
      <c r="C41" s="26" t="str">
        <f>G57</f>
        <v>DORNER Josef</v>
      </c>
      <c r="D41" s="50" t="str">
        <f>G58</f>
        <v>PECENY Andreas</v>
      </c>
      <c r="E41" s="27" t="str">
        <f>I53</f>
        <v>SIEDL Ernst</v>
      </c>
      <c r="F41" s="51" t="str">
        <f>I54</f>
        <v>LASSY Andreas</v>
      </c>
      <c r="G41" s="24" t="str">
        <f>I55</f>
        <v>RATH Karin</v>
      </c>
      <c r="H41" s="25" t="str">
        <f>I56</f>
        <v>WAGNER Peter</v>
      </c>
      <c r="I41" s="26" t="str">
        <f>I57</f>
        <v>RISCHANEK Monika</v>
      </c>
      <c r="J41" s="52" t="str">
        <f>I58</f>
        <v>NIKIC Goran</v>
      </c>
    </row>
    <row r="45" ht="19.5" customHeight="1" thickBot="1"/>
    <row r="46" spans="1:11" ht="25.5" customHeight="1" thickBot="1">
      <c r="A46" s="112" t="s">
        <v>19</v>
      </c>
      <c r="B46" s="111"/>
      <c r="C46" s="119" t="s">
        <v>20</v>
      </c>
      <c r="D46" s="110"/>
      <c r="E46" s="110" t="s">
        <v>21</v>
      </c>
      <c r="F46" s="110"/>
      <c r="G46" s="110" t="s">
        <v>22</v>
      </c>
      <c r="H46" s="110"/>
      <c r="I46" s="110" t="s">
        <v>23</v>
      </c>
      <c r="J46" s="111"/>
      <c r="K46" s="4"/>
    </row>
    <row r="47" spans="1:10" ht="25.5" customHeight="1">
      <c r="A47" s="113" t="s">
        <v>24</v>
      </c>
      <c r="B47" s="114"/>
      <c r="C47" s="90" t="s">
        <v>50</v>
      </c>
      <c r="D47" s="91"/>
      <c r="E47" s="91" t="s">
        <v>47</v>
      </c>
      <c r="F47" s="91"/>
      <c r="G47" s="91" t="s">
        <v>61</v>
      </c>
      <c r="H47" s="91"/>
      <c r="I47" s="91" t="s">
        <v>60</v>
      </c>
      <c r="J47" s="117"/>
    </row>
    <row r="48" spans="1:10" ht="25.5" customHeight="1">
      <c r="A48" s="115" t="s">
        <v>25</v>
      </c>
      <c r="B48" s="116"/>
      <c r="C48" s="92" t="s">
        <v>62</v>
      </c>
      <c r="D48" s="93"/>
      <c r="E48" s="93" t="s">
        <v>67</v>
      </c>
      <c r="F48" s="93"/>
      <c r="G48" s="93" t="s">
        <v>68</v>
      </c>
      <c r="H48" s="93"/>
      <c r="I48" s="93" t="s">
        <v>69</v>
      </c>
      <c r="J48" s="118"/>
    </row>
    <row r="49" spans="1:10" ht="25.5" customHeight="1">
      <c r="A49" s="120" t="s">
        <v>26</v>
      </c>
      <c r="B49" s="121"/>
      <c r="C49" s="94" t="s">
        <v>37</v>
      </c>
      <c r="D49" s="85"/>
      <c r="E49" s="85" t="s">
        <v>63</v>
      </c>
      <c r="F49" s="85"/>
      <c r="G49" s="85" t="s">
        <v>87</v>
      </c>
      <c r="H49" s="85"/>
      <c r="I49" s="85" t="s">
        <v>65</v>
      </c>
      <c r="J49" s="86"/>
    </row>
    <row r="50" spans="1:10" ht="25.5" customHeight="1">
      <c r="A50" s="102" t="s">
        <v>27</v>
      </c>
      <c r="B50" s="103"/>
      <c r="C50" s="95" t="s">
        <v>38</v>
      </c>
      <c r="D50" s="87"/>
      <c r="E50" s="87" t="s">
        <v>54</v>
      </c>
      <c r="F50" s="87"/>
      <c r="G50" s="87" t="s">
        <v>66</v>
      </c>
      <c r="H50" s="87"/>
      <c r="I50" s="87" t="s">
        <v>46</v>
      </c>
      <c r="J50" s="88"/>
    </row>
    <row r="51" spans="1:10" ht="25.5" customHeight="1">
      <c r="A51" s="104" t="s">
        <v>28</v>
      </c>
      <c r="B51" s="105"/>
      <c r="C51" s="81" t="s">
        <v>70</v>
      </c>
      <c r="D51" s="79"/>
      <c r="E51" s="79" t="s">
        <v>43</v>
      </c>
      <c r="F51" s="79"/>
      <c r="G51" s="79" t="s">
        <v>71</v>
      </c>
      <c r="H51" s="79"/>
      <c r="I51" s="79" t="s">
        <v>72</v>
      </c>
      <c r="J51" s="80"/>
    </row>
    <row r="52" spans="1:10" ht="25.5" customHeight="1">
      <c r="A52" s="106" t="s">
        <v>29</v>
      </c>
      <c r="B52" s="107"/>
      <c r="C52" s="84" t="s">
        <v>40</v>
      </c>
      <c r="D52" s="82"/>
      <c r="E52" s="82" t="s">
        <v>42</v>
      </c>
      <c r="F52" s="82"/>
      <c r="G52" s="82" t="s">
        <v>73</v>
      </c>
      <c r="H52" s="82"/>
      <c r="I52" s="82" t="s">
        <v>44</v>
      </c>
      <c r="J52" s="83"/>
    </row>
    <row r="53" spans="1:10" ht="25.5" customHeight="1">
      <c r="A53" s="108" t="s">
        <v>30</v>
      </c>
      <c r="B53" s="109"/>
      <c r="C53" s="78" t="s">
        <v>49</v>
      </c>
      <c r="D53" s="76"/>
      <c r="E53" s="76" t="s">
        <v>74</v>
      </c>
      <c r="F53" s="76"/>
      <c r="G53" s="76" t="s">
        <v>55</v>
      </c>
      <c r="H53" s="76"/>
      <c r="I53" s="76" t="s">
        <v>52</v>
      </c>
      <c r="J53" s="77"/>
    </row>
    <row r="54" spans="1:10" ht="25.5" customHeight="1">
      <c r="A54" s="96" t="s">
        <v>31</v>
      </c>
      <c r="B54" s="97"/>
      <c r="C54" s="75" t="s">
        <v>75</v>
      </c>
      <c r="D54" s="73"/>
      <c r="E54" s="73" t="s">
        <v>77</v>
      </c>
      <c r="F54" s="73"/>
      <c r="G54" s="73" t="s">
        <v>41</v>
      </c>
      <c r="H54" s="73"/>
      <c r="I54" s="73" t="s">
        <v>76</v>
      </c>
      <c r="J54" s="74"/>
    </row>
    <row r="55" spans="1:10" ht="25.5" customHeight="1">
      <c r="A55" s="98" t="s">
        <v>32</v>
      </c>
      <c r="B55" s="99"/>
      <c r="C55" s="72" t="s">
        <v>78</v>
      </c>
      <c r="D55" s="70"/>
      <c r="E55" s="70" t="s">
        <v>79</v>
      </c>
      <c r="F55" s="70"/>
      <c r="G55" s="70" t="s">
        <v>80</v>
      </c>
      <c r="H55" s="70"/>
      <c r="I55" s="70" t="s">
        <v>45</v>
      </c>
      <c r="J55" s="71"/>
    </row>
    <row r="56" spans="1:10" ht="25.5" customHeight="1">
      <c r="A56" s="100" t="s">
        <v>33</v>
      </c>
      <c r="B56" s="101"/>
      <c r="C56" s="69" t="s">
        <v>81</v>
      </c>
      <c r="D56" s="67"/>
      <c r="E56" s="67" t="s">
        <v>53</v>
      </c>
      <c r="F56" s="67"/>
      <c r="G56" s="67" t="s">
        <v>48</v>
      </c>
      <c r="H56" s="67"/>
      <c r="I56" s="67" t="s">
        <v>83</v>
      </c>
      <c r="J56" s="68"/>
    </row>
    <row r="57" spans="1:10" ht="25.5" customHeight="1">
      <c r="A57" s="64" t="s">
        <v>56</v>
      </c>
      <c r="B57" s="65"/>
      <c r="C57" s="66" t="s">
        <v>84</v>
      </c>
      <c r="D57" s="57"/>
      <c r="E57" s="57" t="s">
        <v>86</v>
      </c>
      <c r="F57" s="57"/>
      <c r="G57" s="57" t="s">
        <v>82</v>
      </c>
      <c r="H57" s="57"/>
      <c r="I57" s="57" t="s">
        <v>85</v>
      </c>
      <c r="J57" s="58"/>
    </row>
    <row r="58" spans="1:10" ht="25.5" customHeight="1" thickBot="1">
      <c r="A58" s="59" t="s">
        <v>57</v>
      </c>
      <c r="B58" s="60"/>
      <c r="C58" s="61" t="s">
        <v>64</v>
      </c>
      <c r="D58" s="62"/>
      <c r="E58" s="62" t="s">
        <v>39</v>
      </c>
      <c r="F58" s="62"/>
      <c r="G58" s="62" t="s">
        <v>36</v>
      </c>
      <c r="H58" s="62"/>
      <c r="I58" s="62" t="s">
        <v>51</v>
      </c>
      <c r="J58" s="63"/>
    </row>
    <row r="59" spans="1:7" ht="19.5" customHeight="1">
      <c r="A59" s="89"/>
      <c r="B59" s="89"/>
      <c r="C59" s="3"/>
      <c r="D59" s="3"/>
      <c r="E59" s="3"/>
      <c r="F59" s="3"/>
      <c r="G59" s="3"/>
    </row>
    <row r="63" ht="12.75">
      <c r="B63" t="s">
        <v>9</v>
      </c>
    </row>
    <row r="65" ht="12.75">
      <c r="B65" t="s">
        <v>10</v>
      </c>
    </row>
  </sheetData>
  <mergeCells count="78">
    <mergeCell ref="A30:A31"/>
    <mergeCell ref="B30:B31"/>
    <mergeCell ref="A32:A33"/>
    <mergeCell ref="B32:B33"/>
    <mergeCell ref="A38:A39"/>
    <mergeCell ref="B38:B39"/>
    <mergeCell ref="A34:A35"/>
    <mergeCell ref="B34:B35"/>
    <mergeCell ref="A36:A37"/>
    <mergeCell ref="B36:B37"/>
    <mergeCell ref="C46:D46"/>
    <mergeCell ref="E46:F46"/>
    <mergeCell ref="G46:H46"/>
    <mergeCell ref="A49:B49"/>
    <mergeCell ref="E49:F49"/>
    <mergeCell ref="G49:H49"/>
    <mergeCell ref="E47:F47"/>
    <mergeCell ref="G47:H47"/>
    <mergeCell ref="A52:B52"/>
    <mergeCell ref="A53:B53"/>
    <mergeCell ref="I46:J46"/>
    <mergeCell ref="A46:B46"/>
    <mergeCell ref="A47:B47"/>
    <mergeCell ref="A48:B48"/>
    <mergeCell ref="I47:J47"/>
    <mergeCell ref="E48:F48"/>
    <mergeCell ref="G48:H48"/>
    <mergeCell ref="I48:J48"/>
    <mergeCell ref="A59:B59"/>
    <mergeCell ref="C47:D47"/>
    <mergeCell ref="C48:D48"/>
    <mergeCell ref="C49:D49"/>
    <mergeCell ref="C50:D50"/>
    <mergeCell ref="A54:B54"/>
    <mergeCell ref="A55:B55"/>
    <mergeCell ref="A56:B56"/>
    <mergeCell ref="A50:B50"/>
    <mergeCell ref="A51:B51"/>
    <mergeCell ref="I49:J49"/>
    <mergeCell ref="I50:J50"/>
    <mergeCell ref="G50:H50"/>
    <mergeCell ref="E50:F50"/>
    <mergeCell ref="I52:J52"/>
    <mergeCell ref="G52:H52"/>
    <mergeCell ref="E52:F52"/>
    <mergeCell ref="C52:D52"/>
    <mergeCell ref="I51:J51"/>
    <mergeCell ref="G51:H51"/>
    <mergeCell ref="E51:F51"/>
    <mergeCell ref="C51:D51"/>
    <mergeCell ref="I53:J53"/>
    <mergeCell ref="G53:H53"/>
    <mergeCell ref="E53:F53"/>
    <mergeCell ref="C53:D53"/>
    <mergeCell ref="I54:J54"/>
    <mergeCell ref="G54:H54"/>
    <mergeCell ref="E54:F54"/>
    <mergeCell ref="C54:D54"/>
    <mergeCell ref="C56:D56"/>
    <mergeCell ref="I55:J55"/>
    <mergeCell ref="G55:H55"/>
    <mergeCell ref="E55:F55"/>
    <mergeCell ref="C55:D55"/>
    <mergeCell ref="E57:F57"/>
    <mergeCell ref="G57:H57"/>
    <mergeCell ref="I56:J56"/>
    <mergeCell ref="G56:H56"/>
    <mergeCell ref="E56:F56"/>
    <mergeCell ref="A40:A41"/>
    <mergeCell ref="B40:B41"/>
    <mergeCell ref="I57:J57"/>
    <mergeCell ref="A58:B58"/>
    <mergeCell ref="C58:D58"/>
    <mergeCell ref="E58:F58"/>
    <mergeCell ref="G58:H58"/>
    <mergeCell ref="I58:J58"/>
    <mergeCell ref="A57:B57"/>
    <mergeCell ref="C57:D5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46" r:id="rId2"/>
  <ignoredErrors>
    <ignoredError sqref="E3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gem. Mannschaftsturnier</dc:title>
  <dc:subject/>
  <dc:creator>BKV</dc:creator>
  <cp:keywords/>
  <dc:description/>
  <cp:lastModifiedBy>binder</cp:lastModifiedBy>
  <cp:lastPrinted>2010-09-03T05:28:54Z</cp:lastPrinted>
  <dcterms:created xsi:type="dcterms:W3CDTF">2003-02-28T06:42:38Z</dcterms:created>
  <dcterms:modified xsi:type="dcterms:W3CDTF">2010-09-03T05:28:55Z</dcterms:modified>
  <cp:category/>
  <cp:version/>
  <cp:contentType/>
  <cp:contentStatus/>
</cp:coreProperties>
</file>