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EW HERREN" sheetId="2" r:id="rId2"/>
    <sheet name="EW DAMEN" sheetId="3" r:id="rId3"/>
  </sheets>
  <definedNames>
    <definedName name="_xlnm.Print_Titles" localSheetId="2">'EW DAMEN'!$11:$11</definedName>
    <definedName name="_xlnm.Print_Titles" localSheetId="1">'EW HERREN'!$11:$11</definedName>
  </definedNames>
  <calcPr fullCalcOnLoad="1"/>
</workbook>
</file>

<file path=xl/sharedStrings.xml><?xml version="1.0" encoding="utf-8"?>
<sst xmlns="http://schemas.openxmlformats.org/spreadsheetml/2006/main" count="362" uniqueCount="121">
  <si>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</si>
  <si>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</si>
  <si>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</si>
  <si>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</si>
  <si>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</si>
  <si>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</si>
  <si>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</si>
  <si>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</si>
  <si>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</si>
  <si>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</si>
  <si>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</si>
  <si>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</si>
  <si>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</si>
  <si>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</si>
  <si>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8.</t>
  </si>
  <si>
    <t>9.</t>
  </si>
  <si>
    <t>10.</t>
  </si>
  <si>
    <t>11.</t>
  </si>
  <si>
    <t>12.</t>
  </si>
  <si>
    <t>13.</t>
  </si>
  <si>
    <t>7.</t>
  </si>
  <si>
    <t>14.</t>
  </si>
  <si>
    <t>15.</t>
  </si>
  <si>
    <t>16.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</si>
  <si>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</si>
  <si>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</si>
  <si>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</si>
  <si>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</si>
  <si>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</si>
  <si>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</si>
  <si>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</si>
  <si>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</si>
  <si>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</si>
  <si>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BKV Mannschafts-Turnier 2011</t>
  </si>
  <si>
    <t>am  18.6.2011</t>
  </si>
  <si>
    <t>17.</t>
  </si>
  <si>
    <t>Haupkläranlage Wien 1</t>
  </si>
  <si>
    <t>LASSY Andreas</t>
  </si>
  <si>
    <t>PIMPERL Johannes</t>
  </si>
  <si>
    <t>PIMPERL Herbert</t>
  </si>
  <si>
    <t>HIRSCHMUGL Christian</t>
  </si>
  <si>
    <t>KSK Kaiser Bier</t>
  </si>
  <si>
    <t>STÖGER Anton</t>
  </si>
  <si>
    <t>MOLD Gerhard</t>
  </si>
  <si>
    <t>MATANOVIC Drazen</t>
  </si>
  <si>
    <t>MIGLES Drago</t>
  </si>
  <si>
    <t>ESV OeNB 1</t>
  </si>
  <si>
    <t>NIKIC Goran</t>
  </si>
  <si>
    <t>KAHR Josef</t>
  </si>
  <si>
    <t>BERGER Karlheinz</t>
  </si>
  <si>
    <t>HABITZL Walter</t>
  </si>
  <si>
    <t>KC LOWI 1</t>
  </si>
  <si>
    <t>DONHOFER Leopold</t>
  </si>
  <si>
    <t>NEUHOLD Dieter</t>
  </si>
  <si>
    <t>SCHONER Veronika</t>
  </si>
  <si>
    <t>LOTTES Christian</t>
  </si>
  <si>
    <t>Siemens 2</t>
  </si>
  <si>
    <t>LINZER Margarete</t>
  </si>
  <si>
    <t>LEINER Gerhard</t>
  </si>
  <si>
    <t>HOLZINGER Richard</t>
  </si>
  <si>
    <t>JAMBRICH Eduard</t>
  </si>
  <si>
    <t>Haupkläranlage Wien 2</t>
  </si>
  <si>
    <t>FRAISZL Franz</t>
  </si>
  <si>
    <t>PIMPERL Elisabeth</t>
  </si>
  <si>
    <t>RISCHANEK Klaus</t>
  </si>
  <si>
    <t>RISCHANEK Monika</t>
  </si>
  <si>
    <t>Wienstrom BGS 1</t>
  </si>
  <si>
    <t>WAGNER Peter</t>
  </si>
  <si>
    <t>SCHICKER Maria</t>
  </si>
  <si>
    <t>TREJTNAR Ronald</t>
  </si>
  <si>
    <t>HABERL Petra</t>
  </si>
  <si>
    <t>NXP - Sound Solutions</t>
  </si>
  <si>
    <t>BLASER Peter</t>
  </si>
  <si>
    <t>WILLEBRANDT Heinz</t>
  </si>
  <si>
    <t>BROZEK Sonja</t>
  </si>
  <si>
    <t>SCHRENK Gerhard</t>
  </si>
  <si>
    <t>* ORF/KC LOWI *</t>
  </si>
  <si>
    <t>SANTA Paul</t>
  </si>
  <si>
    <t>ZEDERBAUER Karl jun.</t>
  </si>
  <si>
    <t>HASLINGER Harald</t>
  </si>
  <si>
    <t>HÖRMANN Manfred</t>
  </si>
  <si>
    <t>ESV Wien FJB</t>
  </si>
  <si>
    <t>ROHM Walter</t>
  </si>
  <si>
    <t>JÄGER Roman</t>
  </si>
  <si>
    <t>RAUCH Gerald</t>
  </si>
  <si>
    <t>KARAS Roland</t>
  </si>
  <si>
    <t>SKV PSK</t>
  </si>
  <si>
    <t>BARTHELEMY Christian</t>
  </si>
  <si>
    <t>RISNAR Leopold</t>
  </si>
  <si>
    <t>GRUBER Helga</t>
  </si>
  <si>
    <t>GALLHART Bruno</t>
  </si>
  <si>
    <t>Borealis</t>
  </si>
  <si>
    <t>DIVIS Herbert</t>
  </si>
  <si>
    <t>SEILERBECK Michael</t>
  </si>
  <si>
    <t>KRZYZANOWSKI Raimund</t>
  </si>
  <si>
    <t>BURGER Veronika</t>
  </si>
  <si>
    <t>KW Simmering</t>
  </si>
  <si>
    <t>HARDER Nadja-Natalie</t>
  </si>
  <si>
    <t>RISCHANEK Eveline</t>
  </si>
  <si>
    <t>SVADLENA Franz</t>
  </si>
  <si>
    <t>FRÜHSTÜCK Christine</t>
  </si>
  <si>
    <t>KC Wien Süd/Ost</t>
  </si>
  <si>
    <t>SIEDL Ernst</t>
  </si>
  <si>
    <t>PERNOLD Werner</t>
  </si>
  <si>
    <t>STEININGER Franz</t>
  </si>
  <si>
    <t>WESTERMAYER Gerald</t>
  </si>
  <si>
    <t>KC LOWI 2</t>
  </si>
  <si>
    <t>GRATZL Norbert</t>
  </si>
  <si>
    <t>BRAUN Herbert</t>
  </si>
  <si>
    <t>HÖRMANN Philipp</t>
  </si>
  <si>
    <t>LANGER Rudolf</t>
  </si>
  <si>
    <t>ESV OeNB 2</t>
  </si>
  <si>
    <t>KEFEDER Rudolf</t>
  </si>
  <si>
    <t>WUSTINGER Herbert</t>
  </si>
  <si>
    <t>ROTT Peter</t>
  </si>
  <si>
    <t>ROTT Daniela</t>
  </si>
  <si>
    <t>Wienstrom BGS 2</t>
  </si>
  <si>
    <t>SCHICKER Wilhelm</t>
  </si>
  <si>
    <t>HABERL Carina</t>
  </si>
  <si>
    <t>CHALUPA Erich</t>
  </si>
  <si>
    <t>SEPER Karin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</si>
</sst>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_);\(&quot;EUR&quot;\ #,##0\)"/>
    <numFmt numFmtId="181" formatCode="&quot;EUR&quot;\ #,##0_);[Red]\(&quot;EUR&quot;\ #,##0\)"/>
    <numFmt numFmtId="182" formatCode="&quot;EUR&quot;\ #,##0.00_);\(&quot;EUR&quot;\ #,##0.00\)"/>
    <numFmt numFmtId="183" formatCode="&quot;EUR&quot;\ #,##0.00_);[Red]\(&quot;EUR&quot;\ #,##0.00\)"/>
    <numFmt numFmtId="184" formatCode="_(&quot;EUR&quot;\ * #,##0_);_(&quot;EUR&quot;\ * \(#,##0\);_(&quot;EUR&quot;\ * &quot;-&quot;_);_(@_)"/>
    <numFmt numFmtId="185" formatCode="_(* #,##0_);_(* \(#,##0\);_(* &quot;-&quot;_);_(@_)"/>
    <numFmt numFmtId="186" formatCode="_(&quot;EUR&quot;\ * #,##0.00_);_(&quot;EUR&quot;\ * \(#,##0.00\);_(&quot;EUR&quot;\ * &quot;-&quot;??_);_(@_)"/>
    <numFmt numFmtId="187" formatCode="_(* #,##0.00_);_(* \(#,##0.00\);_(* &quot;-&quot;??_);_(@_)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d/mm/yyyy\ \ \ \ \ \ \ \ hh:mm"/>
    <numFmt numFmtId="201" formatCode="h:mm"/>
    <numFmt numFmtId="202" formatCode="hh:mm\ \ \ \ \ \ \ \ \ \ \ dd/mm/yyyy"/>
    <numFmt numFmtId="203" formatCode="\ \ \ \ \ \ \ hh:mm\ \ \ \ \ \ \ \ \ \ \ dd/mm/yyyy"/>
    <numFmt numFmtId="204" formatCode="hh:mm\ \ \ \ \ \ \ dd/mm/yyyy"/>
    <numFmt numFmtId="205" formatCode="hh:mm\ \ \ dd/mm/yyyy"/>
    <numFmt numFmtId="206" formatCode="0.0"/>
    <numFmt numFmtId="207" formatCode="h:mm:ss"/>
    <numFmt numFmtId="208" formatCode="0.000"/>
    <numFmt numFmtId="209" formatCode="d/m/yyyy"/>
    <numFmt numFmtId="210" formatCode="mmm\ yyyy"/>
    <numFmt numFmtId="211" formatCode="hh:mm\ dd/mm/yy"/>
    <numFmt numFmtId="212" formatCode="dd/mm/yyyy\ \-\ hh:mm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2" fontId="1" fillId="33" borderId="17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53" applyFont="1" applyFill="1" applyAlignment="1">
      <alignment horizontal="center"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0" xfId="54" applyFont="1" applyFill="1" applyBorder="1" applyAlignment="1">
      <alignment horizontal="center" vertical="center"/>
      <protection/>
    </xf>
    <xf numFmtId="16" fontId="1" fillId="0" borderId="20" xfId="54" applyNumberFormat="1" applyFont="1" applyFill="1" applyBorder="1" applyAlignment="1">
      <alignment horizontal="center" vertical="center"/>
      <protection/>
    </xf>
    <xf numFmtId="16" fontId="1" fillId="0" borderId="20" xfId="54" applyNumberFormat="1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21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7" fillId="0" borderId="0" xfId="55" applyFont="1" applyFill="1">
      <alignment/>
      <protection/>
    </xf>
    <xf numFmtId="0" fontId="0" fillId="0" borderId="21" xfId="55" applyFont="1" applyFill="1" applyBorder="1">
      <alignment/>
      <protection/>
    </xf>
    <xf numFmtId="0" fontId="0" fillId="0" borderId="0" xfId="55" applyFont="1" applyFill="1">
      <alignment/>
      <protection/>
    </xf>
    <xf numFmtId="0" fontId="0" fillId="0" borderId="21" xfId="55" applyFont="1" applyFill="1" applyBorder="1" applyAlignment="1">
      <alignment horizontal="center"/>
      <protection/>
    </xf>
    <xf numFmtId="1" fontId="0" fillId="0" borderId="21" xfId="55" applyNumberFormat="1" applyFont="1" applyFill="1" applyBorder="1" applyAlignment="1">
      <alignment horizontal="center"/>
      <protection/>
    </xf>
    <xf numFmtId="0" fontId="0" fillId="0" borderId="21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1" fontId="0" fillId="0" borderId="21" xfId="5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33" borderId="26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2" fontId="0" fillId="0" borderId="0" xfId="0" applyNumberFormat="1" applyFont="1" applyFill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neujahrsturnier" xfId="53"/>
    <cellStyle name="Standard_tt" xfId="54"/>
    <cellStyle name="Standard_Turnie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" name="Picture 1" descr="Kegler 50% 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2" name="Picture 2" descr="Kegler 50% rech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57421875" style="43" customWidth="1"/>
    <col min="2" max="2" width="23.8515625" style="43" customWidth="1"/>
    <col min="3" max="3" width="23.140625" style="43" customWidth="1"/>
    <col min="4" max="5" width="5.7109375" style="43" customWidth="1"/>
    <col min="6" max="6" width="6.7109375" style="43" customWidth="1"/>
    <col min="7" max="7" width="3.7109375" style="43" customWidth="1"/>
    <col min="8" max="8" width="12.140625" style="44" bestFit="1" customWidth="1"/>
    <col min="9" max="9" width="6.57421875" style="43" bestFit="1" customWidth="1"/>
    <col min="10" max="16384" width="11.421875" style="43" customWidth="1"/>
  </cols>
  <sheetData>
    <row r="1" spans="3:6" ht="68.25" customHeight="1">
      <c r="C1" s="21" t="s">
        <v>13</v>
      </c>
      <c r="D1" s="21"/>
      <c r="E1" s="21"/>
      <c r="F1" s="21"/>
    </row>
    <row r="2" spans="2:8" ht="18" customHeight="1">
      <c r="B2" s="6" t="s">
        <v>12</v>
      </c>
      <c r="C2" s="22" t="s">
        <v>34</v>
      </c>
      <c r="D2" s="22"/>
      <c r="E2" s="22"/>
      <c r="F2" s="22"/>
      <c r="H2" s="2" t="s">
        <v>12</v>
      </c>
    </row>
    <row r="3" spans="2:8" ht="19.5">
      <c r="B3" s="6"/>
      <c r="C3" s="7"/>
      <c r="D3" s="7"/>
      <c r="E3" s="7"/>
      <c r="F3" s="7"/>
      <c r="H3" s="2"/>
    </row>
    <row r="4" ht="12.75">
      <c r="I4" s="44"/>
    </row>
    <row r="5" spans="2:9" ht="12.75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5"/>
      <c r="H5" s="5" t="s">
        <v>5</v>
      </c>
      <c r="I5" s="44"/>
    </row>
    <row r="6" spans="2:9" ht="12.75">
      <c r="B6" s="9"/>
      <c r="C6" s="46" t="s">
        <v>37</v>
      </c>
      <c r="D6" s="46">
        <v>292</v>
      </c>
      <c r="E6" s="46">
        <v>107</v>
      </c>
      <c r="F6" s="46">
        <v>399</v>
      </c>
      <c r="G6" s="46"/>
      <c r="H6" s="47"/>
      <c r="I6" s="44"/>
    </row>
    <row r="7" spans="2:9" ht="12.75">
      <c r="B7" s="9"/>
      <c r="C7" s="16" t="s">
        <v>38</v>
      </c>
      <c r="D7" s="46">
        <v>309</v>
      </c>
      <c r="E7" s="46">
        <v>153</v>
      </c>
      <c r="F7" s="46">
        <v>462</v>
      </c>
      <c r="G7" s="46"/>
      <c r="H7" s="47"/>
      <c r="I7" s="44"/>
    </row>
    <row r="8" spans="2:9" ht="12.75">
      <c r="B8" s="9"/>
      <c r="C8" s="16" t="s">
        <v>39</v>
      </c>
      <c r="D8" s="46">
        <v>324</v>
      </c>
      <c r="E8" s="46">
        <v>162</v>
      </c>
      <c r="F8" s="46">
        <v>486</v>
      </c>
      <c r="G8" s="46"/>
      <c r="H8" s="47"/>
      <c r="I8" s="44"/>
    </row>
    <row r="9" spans="2:9" ht="12.75">
      <c r="B9" s="48"/>
      <c r="C9" s="49" t="s">
        <v>40</v>
      </c>
      <c r="D9" s="49">
        <v>293</v>
      </c>
      <c r="E9" s="49">
        <v>158</v>
      </c>
      <c r="F9" s="49">
        <v>451</v>
      </c>
      <c r="G9" s="49"/>
      <c r="H9" s="50"/>
      <c r="I9" s="44"/>
    </row>
    <row r="10" spans="1:9" ht="18.75" thickBot="1">
      <c r="A10" s="17" t="s">
        <v>6</v>
      </c>
      <c r="B10" s="19" t="s">
        <v>36</v>
      </c>
      <c r="C10" s="20"/>
      <c r="D10" s="51">
        <v>1218</v>
      </c>
      <c r="E10" s="51">
        <v>580</v>
      </c>
      <c r="F10" s="51">
        <v>1798</v>
      </c>
      <c r="G10" s="51"/>
      <c r="H10" s="18">
        <f>AVERAGE(F6:F9)</f>
        <v>449.5</v>
      </c>
      <c r="I10" s="44"/>
    </row>
    <row r="11" spans="1:9" ht="12.75">
      <c r="A11" s="10"/>
      <c r="B11" s="46"/>
      <c r="C11" s="46"/>
      <c r="I11" s="44"/>
    </row>
    <row r="12" spans="8:9" ht="12.75">
      <c r="H12" s="43"/>
      <c r="I12" s="44"/>
    </row>
    <row r="13" spans="2:9" ht="12.75">
      <c r="B13" s="3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5"/>
      <c r="H13" s="5" t="s">
        <v>5</v>
      </c>
      <c r="I13" s="44"/>
    </row>
    <row r="14" spans="2:9" ht="12.75">
      <c r="B14" s="8"/>
      <c r="C14" s="52" t="s">
        <v>42</v>
      </c>
      <c r="D14" s="52">
        <v>307</v>
      </c>
      <c r="E14" s="52">
        <v>125</v>
      </c>
      <c r="F14" s="52">
        <v>432</v>
      </c>
      <c r="G14" s="52"/>
      <c r="H14" s="53"/>
      <c r="I14" s="44"/>
    </row>
    <row r="15" spans="2:9" ht="12.75">
      <c r="B15" s="9"/>
      <c r="C15" s="16" t="s">
        <v>43</v>
      </c>
      <c r="D15" s="46">
        <v>292</v>
      </c>
      <c r="E15" s="46">
        <v>140</v>
      </c>
      <c r="F15" s="46">
        <v>432</v>
      </c>
      <c r="G15" s="46"/>
      <c r="H15" s="47"/>
      <c r="I15" s="44"/>
    </row>
    <row r="16" spans="2:9" ht="12.75">
      <c r="B16" s="9"/>
      <c r="C16" s="16" t="s">
        <v>44</v>
      </c>
      <c r="D16" s="46">
        <v>301</v>
      </c>
      <c r="E16" s="46">
        <v>165</v>
      </c>
      <c r="F16" s="46">
        <v>466</v>
      </c>
      <c r="G16" s="46"/>
      <c r="H16" s="47"/>
      <c r="I16" s="44"/>
    </row>
    <row r="17" spans="2:9" ht="12.75">
      <c r="B17" s="48"/>
      <c r="C17" s="49" t="s">
        <v>45</v>
      </c>
      <c r="D17" s="49">
        <v>309</v>
      </c>
      <c r="E17" s="49">
        <v>140</v>
      </c>
      <c r="F17" s="49">
        <v>449</v>
      </c>
      <c r="G17" s="49"/>
      <c r="H17" s="50"/>
      <c r="I17" s="44"/>
    </row>
    <row r="18" spans="1:9" ht="18.75" thickBot="1">
      <c r="A18" s="17" t="s">
        <v>7</v>
      </c>
      <c r="B18" s="19" t="s">
        <v>41</v>
      </c>
      <c r="C18" s="20"/>
      <c r="D18" s="51">
        <v>1209</v>
      </c>
      <c r="E18" s="51">
        <v>570</v>
      </c>
      <c r="F18" s="51">
        <v>1779</v>
      </c>
      <c r="G18" s="51"/>
      <c r="H18" s="18">
        <f>AVERAGE(F14:F17)</f>
        <v>444.75</v>
      </c>
      <c r="I18" s="44"/>
    </row>
    <row r="19" spans="1:9" ht="12.75">
      <c r="A19" s="10"/>
      <c r="B19" s="46"/>
      <c r="C19" s="46"/>
      <c r="D19" s="46"/>
      <c r="E19" s="46"/>
      <c r="F19" s="46"/>
      <c r="G19" s="46"/>
      <c r="H19" s="54"/>
      <c r="I19" s="44"/>
    </row>
    <row r="20" spans="8:9" ht="12.75">
      <c r="H20" s="43"/>
      <c r="I20" s="44"/>
    </row>
    <row r="21" spans="2:9" ht="12.75">
      <c r="B21" s="3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5"/>
      <c r="H21" s="5" t="s">
        <v>5</v>
      </c>
      <c r="I21" s="44"/>
    </row>
    <row r="22" spans="2:9" ht="12.75">
      <c r="B22" s="8"/>
      <c r="C22" s="52" t="s">
        <v>47</v>
      </c>
      <c r="D22" s="52">
        <v>331</v>
      </c>
      <c r="E22" s="52">
        <v>143</v>
      </c>
      <c r="F22" s="52">
        <v>474</v>
      </c>
      <c r="G22" s="52"/>
      <c r="H22" s="53"/>
      <c r="I22" s="44"/>
    </row>
    <row r="23" spans="2:9" ht="12.75">
      <c r="B23" s="9"/>
      <c r="C23" s="16" t="s">
        <v>48</v>
      </c>
      <c r="D23" s="46">
        <v>316</v>
      </c>
      <c r="E23" s="46">
        <v>134</v>
      </c>
      <c r="F23" s="46">
        <v>450</v>
      </c>
      <c r="G23" s="46"/>
      <c r="H23" s="47"/>
      <c r="I23" s="44"/>
    </row>
    <row r="24" spans="2:9" ht="12.75">
      <c r="B24" s="9"/>
      <c r="C24" s="16" t="s">
        <v>49</v>
      </c>
      <c r="D24" s="46">
        <v>306</v>
      </c>
      <c r="E24" s="46">
        <v>140</v>
      </c>
      <c r="F24" s="46">
        <v>446</v>
      </c>
      <c r="G24" s="46"/>
      <c r="H24" s="47"/>
      <c r="I24" s="44"/>
    </row>
    <row r="25" spans="2:9" ht="12.75">
      <c r="B25" s="48"/>
      <c r="C25" s="55" t="s">
        <v>50</v>
      </c>
      <c r="D25" s="55">
        <v>267</v>
      </c>
      <c r="E25" s="55">
        <v>119</v>
      </c>
      <c r="F25" s="49">
        <v>386</v>
      </c>
      <c r="G25" s="49"/>
      <c r="H25" s="50"/>
      <c r="I25" s="44"/>
    </row>
    <row r="26" spans="1:9" ht="18.75" thickBot="1">
      <c r="A26" s="17" t="s">
        <v>8</v>
      </c>
      <c r="B26" s="19" t="s">
        <v>46</v>
      </c>
      <c r="C26" s="20"/>
      <c r="D26" s="51">
        <v>1220</v>
      </c>
      <c r="E26" s="51">
        <v>536</v>
      </c>
      <c r="F26" s="51">
        <v>1756</v>
      </c>
      <c r="G26" s="51"/>
      <c r="H26" s="18">
        <f>AVERAGE(F22:F25)</f>
        <v>439</v>
      </c>
      <c r="I26" s="44"/>
    </row>
    <row r="27" spans="1:9" ht="12.75">
      <c r="A27" s="10"/>
      <c r="B27" s="56"/>
      <c r="C27" s="56"/>
      <c r="D27" s="56"/>
      <c r="E27" s="56"/>
      <c r="F27" s="56"/>
      <c r="G27" s="56"/>
      <c r="H27" s="15"/>
      <c r="I27" s="44"/>
    </row>
    <row r="28" ht="12.75">
      <c r="I28" s="44"/>
    </row>
    <row r="29" spans="2:9" ht="12.75">
      <c r="B29" s="3" t="s">
        <v>0</v>
      </c>
      <c r="C29" s="4" t="s">
        <v>1</v>
      </c>
      <c r="D29" s="4" t="s">
        <v>2</v>
      </c>
      <c r="E29" s="4" t="s">
        <v>3</v>
      </c>
      <c r="F29" s="4" t="s">
        <v>4</v>
      </c>
      <c r="G29" s="45"/>
      <c r="H29" s="5" t="s">
        <v>5</v>
      </c>
      <c r="I29" s="44"/>
    </row>
    <row r="30" spans="2:9" ht="12.75">
      <c r="B30" s="9"/>
      <c r="C30" s="46" t="s">
        <v>52</v>
      </c>
      <c r="D30" s="46">
        <v>286</v>
      </c>
      <c r="E30" s="46">
        <v>96</v>
      </c>
      <c r="F30" s="46">
        <v>382</v>
      </c>
      <c r="H30" s="47"/>
      <c r="I30" s="44"/>
    </row>
    <row r="31" spans="2:9" ht="12.75">
      <c r="B31" s="9"/>
      <c r="C31" s="16" t="s">
        <v>53</v>
      </c>
      <c r="D31" s="46">
        <v>272</v>
      </c>
      <c r="E31" s="46">
        <v>149</v>
      </c>
      <c r="F31" s="46">
        <v>421</v>
      </c>
      <c r="G31" s="46"/>
      <c r="H31" s="47"/>
      <c r="I31" s="44"/>
    </row>
    <row r="32" spans="2:9" ht="12.75">
      <c r="B32" s="9"/>
      <c r="C32" s="16" t="s">
        <v>54</v>
      </c>
      <c r="D32" s="46">
        <v>289</v>
      </c>
      <c r="E32" s="46">
        <v>148</v>
      </c>
      <c r="F32" s="46">
        <v>437</v>
      </c>
      <c r="G32" s="46"/>
      <c r="H32" s="47"/>
      <c r="I32" s="44"/>
    </row>
    <row r="33" spans="2:9" ht="12.75">
      <c r="B33" s="48"/>
      <c r="C33" s="49" t="s">
        <v>55</v>
      </c>
      <c r="D33" s="49">
        <v>287</v>
      </c>
      <c r="E33" s="49">
        <v>159</v>
      </c>
      <c r="F33" s="49">
        <v>446</v>
      </c>
      <c r="G33" s="49"/>
      <c r="H33" s="50"/>
      <c r="I33" s="44"/>
    </row>
    <row r="34" spans="1:9" ht="18.75" thickBot="1">
      <c r="A34" s="17" t="s">
        <v>9</v>
      </c>
      <c r="B34" s="19" t="s">
        <v>51</v>
      </c>
      <c r="C34" s="20"/>
      <c r="D34" s="51">
        <v>1134</v>
      </c>
      <c r="E34" s="51">
        <v>552</v>
      </c>
      <c r="F34" s="51">
        <v>1686</v>
      </c>
      <c r="G34" s="51"/>
      <c r="H34" s="18">
        <f>AVERAGE(F30:F33)</f>
        <v>421.5</v>
      </c>
      <c r="I34" s="44"/>
    </row>
    <row r="35" spans="1:9" ht="12.75">
      <c r="A35" s="10"/>
      <c r="B35" s="16"/>
      <c r="C35" s="16"/>
      <c r="D35" s="16"/>
      <c r="E35" s="16"/>
      <c r="F35" s="16"/>
      <c r="G35" s="16"/>
      <c r="H35" s="11"/>
      <c r="I35" s="44"/>
    </row>
    <row r="36" ht="12.75">
      <c r="I36" s="44"/>
    </row>
    <row r="37" spans="2:9" ht="12.75">
      <c r="B37" s="3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5"/>
      <c r="H37" s="5" t="s">
        <v>5</v>
      </c>
      <c r="I37" s="44"/>
    </row>
    <row r="38" spans="2:9" ht="12.75">
      <c r="B38" s="9"/>
      <c r="C38" s="46" t="s">
        <v>57</v>
      </c>
      <c r="D38" s="46">
        <v>277</v>
      </c>
      <c r="E38" s="46">
        <v>141</v>
      </c>
      <c r="F38" s="46">
        <v>418</v>
      </c>
      <c r="G38" s="46"/>
      <c r="H38" s="47"/>
      <c r="I38" s="44"/>
    </row>
    <row r="39" spans="2:9" ht="12.75">
      <c r="B39" s="9"/>
      <c r="C39" s="16" t="s">
        <v>58</v>
      </c>
      <c r="D39" s="46">
        <v>313</v>
      </c>
      <c r="E39" s="46">
        <v>131</v>
      </c>
      <c r="F39" s="46">
        <v>444</v>
      </c>
      <c r="G39" s="46"/>
      <c r="H39" s="47"/>
      <c r="I39" s="44"/>
    </row>
    <row r="40" spans="2:9" ht="12.75">
      <c r="B40" s="9"/>
      <c r="C40" s="16" t="s">
        <v>59</v>
      </c>
      <c r="D40" s="46">
        <v>281</v>
      </c>
      <c r="E40" s="46">
        <v>123</v>
      </c>
      <c r="F40" s="46">
        <v>404</v>
      </c>
      <c r="G40" s="46"/>
      <c r="H40" s="47"/>
      <c r="I40" s="44"/>
    </row>
    <row r="41" spans="2:9" ht="12.75">
      <c r="B41" s="48"/>
      <c r="C41" s="55" t="s">
        <v>60</v>
      </c>
      <c r="D41" s="55">
        <v>304</v>
      </c>
      <c r="E41" s="55">
        <v>113</v>
      </c>
      <c r="F41" s="49">
        <v>417</v>
      </c>
      <c r="G41" s="49"/>
      <c r="H41" s="50"/>
      <c r="I41" s="44"/>
    </row>
    <row r="42" spans="1:9" ht="18.75" thickBot="1">
      <c r="A42" s="17" t="s">
        <v>10</v>
      </c>
      <c r="B42" s="19" t="s">
        <v>56</v>
      </c>
      <c r="C42" s="20"/>
      <c r="D42" s="51">
        <v>1175</v>
      </c>
      <c r="E42" s="51">
        <v>508</v>
      </c>
      <c r="F42" s="51">
        <v>1683</v>
      </c>
      <c r="G42" s="51"/>
      <c r="H42" s="18">
        <f>AVERAGE(F38:F41)</f>
        <v>420.75</v>
      </c>
      <c r="I42" s="44"/>
    </row>
    <row r="43" spans="1:9" ht="12.75">
      <c r="A43" s="10"/>
      <c r="B43" s="16"/>
      <c r="C43" s="16"/>
      <c r="D43" s="16"/>
      <c r="E43" s="16"/>
      <c r="F43" s="16"/>
      <c r="G43" s="16"/>
      <c r="H43" s="11"/>
      <c r="I43" s="44"/>
    </row>
    <row r="44" ht="12.75">
      <c r="I44" s="44"/>
    </row>
    <row r="45" spans="2:9" ht="12.75">
      <c r="B45" s="3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5"/>
      <c r="H45" s="5" t="s">
        <v>5</v>
      </c>
      <c r="I45" s="44"/>
    </row>
    <row r="46" spans="2:9" ht="12.75">
      <c r="B46" s="9"/>
      <c r="C46" s="57" t="s">
        <v>62</v>
      </c>
      <c r="D46" s="52">
        <v>276</v>
      </c>
      <c r="E46" s="52">
        <v>107</v>
      </c>
      <c r="F46" s="52">
        <v>383</v>
      </c>
      <c r="G46" s="52"/>
      <c r="H46" s="53"/>
      <c r="I46" s="44"/>
    </row>
    <row r="47" spans="2:9" ht="12.75">
      <c r="B47" s="9"/>
      <c r="C47" s="16" t="s">
        <v>63</v>
      </c>
      <c r="D47" s="46">
        <v>300</v>
      </c>
      <c r="E47" s="46">
        <v>133</v>
      </c>
      <c r="F47" s="46">
        <v>433</v>
      </c>
      <c r="G47" s="46"/>
      <c r="H47" s="47"/>
      <c r="I47" s="44"/>
    </row>
    <row r="48" spans="2:9" ht="12.75">
      <c r="B48" s="9"/>
      <c r="C48" s="16" t="s">
        <v>64</v>
      </c>
      <c r="D48" s="46">
        <v>311</v>
      </c>
      <c r="E48" s="46">
        <v>114</v>
      </c>
      <c r="F48" s="46">
        <v>425</v>
      </c>
      <c r="G48" s="46"/>
      <c r="H48" s="47"/>
      <c r="I48" s="44"/>
    </row>
    <row r="49" spans="2:9" ht="12.75">
      <c r="B49" s="48"/>
      <c r="C49" s="55" t="s">
        <v>65</v>
      </c>
      <c r="D49" s="55">
        <v>303</v>
      </c>
      <c r="E49" s="55">
        <v>115</v>
      </c>
      <c r="F49" s="49">
        <v>418</v>
      </c>
      <c r="G49" s="49"/>
      <c r="H49" s="50"/>
      <c r="I49" s="44"/>
    </row>
    <row r="50" spans="1:9" ht="18.75" thickBot="1">
      <c r="A50" s="17" t="s">
        <v>11</v>
      </c>
      <c r="B50" s="19" t="s">
        <v>61</v>
      </c>
      <c r="C50" s="20"/>
      <c r="D50" s="51">
        <v>1190</v>
      </c>
      <c r="E50" s="51">
        <v>469</v>
      </c>
      <c r="F50" s="51">
        <v>1659</v>
      </c>
      <c r="G50" s="51"/>
      <c r="H50" s="18">
        <f>AVERAGE(F46:F49)</f>
        <v>414.75</v>
      </c>
      <c r="I50" s="44"/>
    </row>
    <row r="51" spans="1:9" ht="12.75">
      <c r="A51" s="10"/>
      <c r="B51" s="16"/>
      <c r="C51" s="16"/>
      <c r="D51" s="16"/>
      <c r="E51" s="16"/>
      <c r="F51" s="16"/>
      <c r="G51" s="16"/>
      <c r="H51" s="11"/>
      <c r="I51" s="44"/>
    </row>
    <row r="52" spans="1:9" ht="12.75">
      <c r="A52" s="1"/>
      <c r="I52" s="44"/>
    </row>
    <row r="53" spans="1:9" ht="12.75">
      <c r="A53" s="1"/>
      <c r="B53" s="3" t="s">
        <v>0</v>
      </c>
      <c r="C53" s="4" t="s">
        <v>1</v>
      </c>
      <c r="D53" s="4" t="s">
        <v>2</v>
      </c>
      <c r="E53" s="4" t="s">
        <v>3</v>
      </c>
      <c r="F53" s="4" t="s">
        <v>4</v>
      </c>
      <c r="G53" s="45"/>
      <c r="H53" s="5" t="s">
        <v>5</v>
      </c>
      <c r="I53" s="44"/>
    </row>
    <row r="54" spans="1:9" ht="12.75">
      <c r="A54" s="1"/>
      <c r="B54" s="8"/>
      <c r="C54" s="52" t="s">
        <v>67</v>
      </c>
      <c r="D54" s="52">
        <v>295</v>
      </c>
      <c r="E54" s="52">
        <v>132</v>
      </c>
      <c r="F54" s="52">
        <v>427</v>
      </c>
      <c r="G54" s="52"/>
      <c r="H54" s="53"/>
      <c r="I54" s="44"/>
    </row>
    <row r="55" spans="1:9" ht="12.75">
      <c r="A55" s="1"/>
      <c r="B55" s="9"/>
      <c r="C55" s="16" t="s">
        <v>68</v>
      </c>
      <c r="D55" s="46">
        <v>289</v>
      </c>
      <c r="E55" s="46">
        <v>116</v>
      </c>
      <c r="F55" s="46">
        <v>405</v>
      </c>
      <c r="G55" s="46"/>
      <c r="H55" s="47"/>
      <c r="I55" s="44"/>
    </row>
    <row r="56" spans="1:9" ht="12.75">
      <c r="A56" s="1"/>
      <c r="B56" s="9"/>
      <c r="C56" s="16" t="s">
        <v>69</v>
      </c>
      <c r="D56" s="46">
        <v>290</v>
      </c>
      <c r="E56" s="46">
        <v>105</v>
      </c>
      <c r="F56" s="46">
        <v>395</v>
      </c>
      <c r="G56" s="46"/>
      <c r="H56" s="47"/>
      <c r="I56" s="44"/>
    </row>
    <row r="57" spans="1:9" ht="12.75">
      <c r="A57" s="1"/>
      <c r="B57" s="48"/>
      <c r="C57" s="49" t="s">
        <v>70</v>
      </c>
      <c r="D57" s="49">
        <v>314</v>
      </c>
      <c r="E57" s="49">
        <v>116</v>
      </c>
      <c r="F57" s="49">
        <v>430</v>
      </c>
      <c r="G57" s="49"/>
      <c r="H57" s="50"/>
      <c r="I57" s="44"/>
    </row>
    <row r="58" spans="1:9" ht="18.75" thickBot="1">
      <c r="A58" s="17" t="s">
        <v>20</v>
      </c>
      <c r="B58" s="19" t="s">
        <v>66</v>
      </c>
      <c r="C58" s="20"/>
      <c r="D58" s="51">
        <v>1188</v>
      </c>
      <c r="E58" s="51">
        <v>469</v>
      </c>
      <c r="F58" s="51">
        <v>1657</v>
      </c>
      <c r="G58" s="51"/>
      <c r="H58" s="18">
        <f>AVERAGE(F54:F57)</f>
        <v>414.25</v>
      </c>
      <c r="I58" s="44"/>
    </row>
    <row r="59" spans="1:9" ht="12.75">
      <c r="A59" s="10"/>
      <c r="B59" s="16"/>
      <c r="C59" s="16"/>
      <c r="D59" s="16"/>
      <c r="E59" s="16"/>
      <c r="F59" s="16"/>
      <c r="G59" s="16"/>
      <c r="H59" s="11"/>
      <c r="I59" s="44"/>
    </row>
    <row r="60" ht="12.75">
      <c r="I60" s="44"/>
    </row>
    <row r="61" spans="2:9" ht="12.75">
      <c r="B61" s="3" t="s">
        <v>0</v>
      </c>
      <c r="C61" s="4" t="s">
        <v>1</v>
      </c>
      <c r="D61" s="4" t="s">
        <v>2</v>
      </c>
      <c r="E61" s="4" t="s">
        <v>3</v>
      </c>
      <c r="F61" s="4" t="s">
        <v>4</v>
      </c>
      <c r="G61" s="45"/>
      <c r="H61" s="5" t="s">
        <v>5</v>
      </c>
      <c r="I61" s="44"/>
    </row>
    <row r="62" spans="2:9" ht="12.75">
      <c r="B62" s="8"/>
      <c r="C62" s="52" t="s">
        <v>72</v>
      </c>
      <c r="D62" s="52">
        <v>287</v>
      </c>
      <c r="E62" s="52">
        <v>68</v>
      </c>
      <c r="F62" s="52">
        <v>355</v>
      </c>
      <c r="G62" s="52"/>
      <c r="H62" s="53"/>
      <c r="I62" s="44"/>
    </row>
    <row r="63" spans="2:9" ht="12.75">
      <c r="B63" s="9"/>
      <c r="C63" s="16" t="s">
        <v>73</v>
      </c>
      <c r="D63" s="46">
        <v>284</v>
      </c>
      <c r="E63" s="46">
        <v>148</v>
      </c>
      <c r="F63" s="46">
        <v>432</v>
      </c>
      <c r="G63" s="46"/>
      <c r="H63" s="47"/>
      <c r="I63" s="44"/>
    </row>
    <row r="64" spans="2:9" ht="12.75">
      <c r="B64" s="9"/>
      <c r="C64" s="16" t="s">
        <v>74</v>
      </c>
      <c r="D64" s="46">
        <v>304</v>
      </c>
      <c r="E64" s="46">
        <v>125</v>
      </c>
      <c r="F64" s="46">
        <v>429</v>
      </c>
      <c r="G64" s="46"/>
      <c r="H64" s="47"/>
      <c r="I64" s="44"/>
    </row>
    <row r="65" spans="2:9" ht="12.75">
      <c r="B65" s="48"/>
      <c r="C65" s="49" t="s">
        <v>75</v>
      </c>
      <c r="D65" s="49">
        <v>291</v>
      </c>
      <c r="E65" s="49">
        <v>142</v>
      </c>
      <c r="F65" s="49">
        <v>433</v>
      </c>
      <c r="G65" s="49"/>
      <c r="H65" s="50"/>
      <c r="I65" s="44"/>
    </row>
    <row r="66" spans="1:9" ht="18.75" thickBot="1">
      <c r="A66" s="17" t="s">
        <v>14</v>
      </c>
      <c r="B66" s="19" t="s">
        <v>71</v>
      </c>
      <c r="C66" s="20"/>
      <c r="D66" s="51">
        <v>1166</v>
      </c>
      <c r="E66" s="51">
        <v>483</v>
      </c>
      <c r="F66" s="51">
        <v>1649</v>
      </c>
      <c r="G66" s="51"/>
      <c r="H66" s="18">
        <f>AVERAGE(F62:F65)</f>
        <v>412.25</v>
      </c>
      <c r="I66" s="44"/>
    </row>
    <row r="67" spans="1:9" ht="12.75">
      <c r="A67" s="10"/>
      <c r="B67" s="16"/>
      <c r="C67" s="16"/>
      <c r="D67" s="16"/>
      <c r="E67" s="16"/>
      <c r="F67" s="16"/>
      <c r="G67" s="16"/>
      <c r="H67" s="11"/>
      <c r="I67" s="44"/>
    </row>
    <row r="68" ht="12.75">
      <c r="I68" s="44"/>
    </row>
    <row r="69" spans="2:9" ht="12.75">
      <c r="B69" s="3" t="s">
        <v>0</v>
      </c>
      <c r="C69" s="4" t="s">
        <v>1</v>
      </c>
      <c r="D69" s="4" t="s">
        <v>2</v>
      </c>
      <c r="E69" s="4" t="s">
        <v>3</v>
      </c>
      <c r="F69" s="4" t="s">
        <v>4</v>
      </c>
      <c r="G69" s="45"/>
      <c r="H69" s="5" t="s">
        <v>5</v>
      </c>
      <c r="I69" s="44"/>
    </row>
    <row r="70" spans="1:9" ht="12.75">
      <c r="A70" s="58"/>
      <c r="C70" s="46" t="s">
        <v>77</v>
      </c>
      <c r="D70" s="46">
        <v>289</v>
      </c>
      <c r="E70" s="46">
        <v>114</v>
      </c>
      <c r="F70" s="46">
        <v>403</v>
      </c>
      <c r="G70" s="46"/>
      <c r="H70" s="47"/>
      <c r="I70" s="44"/>
    </row>
    <row r="71" spans="2:9" ht="12.75">
      <c r="B71" s="9"/>
      <c r="C71" s="16" t="s">
        <v>78</v>
      </c>
      <c r="D71" s="46">
        <v>270</v>
      </c>
      <c r="E71" s="46">
        <v>139</v>
      </c>
      <c r="F71" s="46">
        <v>409</v>
      </c>
      <c r="G71" s="46"/>
      <c r="H71" s="47"/>
      <c r="I71" s="44"/>
    </row>
    <row r="72" spans="2:9" ht="12.75">
      <c r="B72" s="9"/>
      <c r="C72" s="16" t="s">
        <v>79</v>
      </c>
      <c r="D72" s="46">
        <v>277</v>
      </c>
      <c r="E72" s="46">
        <v>117</v>
      </c>
      <c r="F72" s="46">
        <v>394</v>
      </c>
      <c r="G72" s="46"/>
      <c r="H72" s="47"/>
      <c r="I72" s="44"/>
    </row>
    <row r="73" spans="2:9" ht="12.75">
      <c r="B73" s="48"/>
      <c r="C73" s="49" t="s">
        <v>80</v>
      </c>
      <c r="D73" s="49">
        <v>295</v>
      </c>
      <c r="E73" s="49">
        <v>141</v>
      </c>
      <c r="F73" s="49">
        <v>436</v>
      </c>
      <c r="G73" s="49"/>
      <c r="H73" s="50"/>
      <c r="I73" s="44"/>
    </row>
    <row r="74" spans="1:9" ht="18.75" thickBot="1">
      <c r="A74" s="17" t="s">
        <v>15</v>
      </c>
      <c r="B74" s="19" t="s">
        <v>76</v>
      </c>
      <c r="C74" s="20"/>
      <c r="D74" s="51">
        <v>1131</v>
      </c>
      <c r="E74" s="51">
        <v>511</v>
      </c>
      <c r="F74" s="51">
        <v>1642</v>
      </c>
      <c r="G74" s="51"/>
      <c r="H74" s="18">
        <f>AVERAGE(F70:F73)</f>
        <v>410.5</v>
      </c>
      <c r="I74" s="44"/>
    </row>
    <row r="75" spans="1:9" ht="12.75">
      <c r="A75" s="10"/>
      <c r="B75" s="16"/>
      <c r="C75" s="16"/>
      <c r="D75" s="16"/>
      <c r="E75" s="16"/>
      <c r="F75" s="16"/>
      <c r="G75" s="16"/>
      <c r="H75" s="11"/>
      <c r="I75" s="44"/>
    </row>
    <row r="76" spans="1:9" ht="12.75">
      <c r="A76" s="10"/>
      <c r="I76" s="44"/>
    </row>
    <row r="77" spans="2:9" ht="12.75">
      <c r="B77" s="3" t="s">
        <v>0</v>
      </c>
      <c r="C77" s="13" t="s">
        <v>1</v>
      </c>
      <c r="D77" s="13" t="s">
        <v>2</v>
      </c>
      <c r="E77" s="13" t="s">
        <v>3</v>
      </c>
      <c r="F77" s="13" t="s">
        <v>4</v>
      </c>
      <c r="G77" s="52"/>
      <c r="H77" s="14" t="s">
        <v>5</v>
      </c>
      <c r="I77" s="44"/>
    </row>
    <row r="78" spans="2:9" ht="12.75">
      <c r="B78" s="9"/>
      <c r="C78" s="52" t="s">
        <v>82</v>
      </c>
      <c r="D78" s="52">
        <v>282</v>
      </c>
      <c r="E78" s="52">
        <v>122</v>
      </c>
      <c r="F78" s="52">
        <v>404</v>
      </c>
      <c r="G78" s="52"/>
      <c r="H78" s="53"/>
      <c r="I78" s="44"/>
    </row>
    <row r="79" spans="2:9" ht="12.75">
      <c r="B79" s="9"/>
      <c r="C79" s="46" t="s">
        <v>83</v>
      </c>
      <c r="D79" s="46">
        <v>295</v>
      </c>
      <c r="E79" s="46">
        <v>163</v>
      </c>
      <c r="F79" s="46">
        <v>458</v>
      </c>
      <c r="G79" s="46"/>
      <c r="H79" s="47"/>
      <c r="I79" s="44"/>
    </row>
    <row r="80" spans="2:9" ht="12.75">
      <c r="B80" s="9"/>
      <c r="C80" s="16" t="s">
        <v>84</v>
      </c>
      <c r="D80" s="46">
        <v>289</v>
      </c>
      <c r="E80" s="46">
        <v>95</v>
      </c>
      <c r="F80" s="46">
        <v>384</v>
      </c>
      <c r="G80" s="46"/>
      <c r="H80" s="47"/>
      <c r="I80" s="44"/>
    </row>
    <row r="81" spans="2:9" ht="12.75">
      <c r="B81" s="48"/>
      <c r="C81" s="55" t="s">
        <v>85</v>
      </c>
      <c r="D81" s="55">
        <v>281</v>
      </c>
      <c r="E81" s="55">
        <v>112</v>
      </c>
      <c r="F81" s="49">
        <v>393</v>
      </c>
      <c r="G81" s="49"/>
      <c r="H81" s="50"/>
      <c r="I81" s="44"/>
    </row>
    <row r="82" spans="1:9" ht="18.75" thickBot="1">
      <c r="A82" s="17" t="s">
        <v>16</v>
      </c>
      <c r="B82" s="19" t="s">
        <v>81</v>
      </c>
      <c r="C82" s="20"/>
      <c r="D82" s="51">
        <v>1147</v>
      </c>
      <c r="E82" s="51">
        <v>492</v>
      </c>
      <c r="F82" s="51">
        <v>1639</v>
      </c>
      <c r="G82" s="51"/>
      <c r="H82" s="18">
        <f>AVERAGE(F78:F81)</f>
        <v>409.75</v>
      </c>
      <c r="I82" s="44"/>
    </row>
    <row r="83" spans="1:9" ht="12.75">
      <c r="A83" s="1"/>
      <c r="B83" s="56"/>
      <c r="C83" s="56"/>
      <c r="D83" s="56"/>
      <c r="E83" s="56"/>
      <c r="F83" s="56"/>
      <c r="G83" s="56"/>
      <c r="H83" s="15"/>
      <c r="I83" s="44"/>
    </row>
    <row r="84" spans="1:9" ht="12.75">
      <c r="A84" s="10"/>
      <c r="C84" s="46"/>
      <c r="D84" s="46"/>
      <c r="E84" s="46"/>
      <c r="F84" s="46"/>
      <c r="G84" s="46"/>
      <c r="I84" s="44"/>
    </row>
    <row r="85" spans="2:9" ht="12.75">
      <c r="B85" s="12" t="s">
        <v>0</v>
      </c>
      <c r="C85" s="13" t="s">
        <v>1</v>
      </c>
      <c r="D85" s="13" t="s">
        <v>2</v>
      </c>
      <c r="E85" s="13" t="s">
        <v>3</v>
      </c>
      <c r="F85" s="13" t="s">
        <v>4</v>
      </c>
      <c r="G85" s="52"/>
      <c r="H85" s="14" t="s">
        <v>5</v>
      </c>
      <c r="I85" s="44"/>
    </row>
    <row r="86" spans="2:9" ht="12.75">
      <c r="B86" s="8"/>
      <c r="C86" s="52" t="s">
        <v>87</v>
      </c>
      <c r="D86" s="52">
        <v>293</v>
      </c>
      <c r="E86" s="52">
        <v>94</v>
      </c>
      <c r="F86" s="52">
        <v>387</v>
      </c>
      <c r="G86" s="52"/>
      <c r="H86" s="53"/>
      <c r="I86" s="44"/>
    </row>
    <row r="87" spans="2:9" ht="12.75">
      <c r="B87" s="9"/>
      <c r="C87" s="16" t="s">
        <v>88</v>
      </c>
      <c r="D87" s="46">
        <v>302</v>
      </c>
      <c r="E87" s="46">
        <v>169</v>
      </c>
      <c r="F87" s="46">
        <v>471</v>
      </c>
      <c r="G87" s="46"/>
      <c r="H87" s="47"/>
      <c r="I87" s="44"/>
    </row>
    <row r="88" spans="2:9" ht="12.75">
      <c r="B88" s="9"/>
      <c r="C88" s="16" t="s">
        <v>89</v>
      </c>
      <c r="D88" s="46">
        <v>286</v>
      </c>
      <c r="E88" s="46">
        <v>131</v>
      </c>
      <c r="F88" s="46">
        <v>417</v>
      </c>
      <c r="G88" s="46"/>
      <c r="H88" s="47"/>
      <c r="I88" s="44"/>
    </row>
    <row r="89" spans="2:9" ht="12.75">
      <c r="B89" s="48"/>
      <c r="C89" s="49" t="s">
        <v>90</v>
      </c>
      <c r="D89" s="49">
        <v>237</v>
      </c>
      <c r="E89" s="49">
        <v>107</v>
      </c>
      <c r="F89" s="49">
        <v>344</v>
      </c>
      <c r="G89" s="49"/>
      <c r="H89" s="50"/>
      <c r="I89" s="44"/>
    </row>
    <row r="90" spans="1:9" ht="18.75" thickBot="1">
      <c r="A90" s="17" t="s">
        <v>17</v>
      </c>
      <c r="B90" s="19" t="s">
        <v>86</v>
      </c>
      <c r="C90" s="20"/>
      <c r="D90" s="51">
        <v>1118</v>
      </c>
      <c r="E90" s="51">
        <v>501</v>
      </c>
      <c r="F90" s="51">
        <v>1619</v>
      </c>
      <c r="G90" s="51"/>
      <c r="H90" s="18">
        <f>AVERAGE(F86:F89)</f>
        <v>404.75</v>
      </c>
      <c r="I90" s="44"/>
    </row>
    <row r="91" spans="1:9" ht="12.75">
      <c r="A91" s="1"/>
      <c r="B91" s="16"/>
      <c r="C91" s="16"/>
      <c r="D91" s="16"/>
      <c r="E91" s="16"/>
      <c r="F91" s="16"/>
      <c r="G91" s="16"/>
      <c r="H91" s="11"/>
      <c r="I91" s="44"/>
    </row>
    <row r="92" spans="1:9" ht="12.75">
      <c r="A92" s="10"/>
      <c r="I92" s="44"/>
    </row>
    <row r="93" spans="2:9" ht="12.75">
      <c r="B93" s="12" t="s">
        <v>0</v>
      </c>
      <c r="C93" s="13" t="s">
        <v>1</v>
      </c>
      <c r="D93" s="13" t="s">
        <v>2</v>
      </c>
      <c r="E93" s="13" t="s">
        <v>3</v>
      </c>
      <c r="F93" s="13" t="s">
        <v>4</v>
      </c>
      <c r="G93" s="52"/>
      <c r="H93" s="14" t="s">
        <v>5</v>
      </c>
      <c r="I93" s="44"/>
    </row>
    <row r="94" spans="2:9" ht="12.75">
      <c r="B94" s="8"/>
      <c r="C94" s="52" t="s">
        <v>92</v>
      </c>
      <c r="D94" s="52">
        <v>303</v>
      </c>
      <c r="E94" s="52">
        <v>87</v>
      </c>
      <c r="F94" s="52">
        <v>390</v>
      </c>
      <c r="G94" s="52"/>
      <c r="H94" s="53"/>
      <c r="I94" s="44"/>
    </row>
    <row r="95" spans="2:9" ht="12.75">
      <c r="B95" s="9"/>
      <c r="C95" s="16" t="s">
        <v>93</v>
      </c>
      <c r="D95" s="46">
        <v>266</v>
      </c>
      <c r="E95" s="46">
        <v>146</v>
      </c>
      <c r="F95" s="46">
        <v>412</v>
      </c>
      <c r="G95" s="46"/>
      <c r="H95" s="47"/>
      <c r="I95" s="44"/>
    </row>
    <row r="96" spans="2:9" ht="12.75">
      <c r="B96" s="9"/>
      <c r="C96" s="16" t="s">
        <v>94</v>
      </c>
      <c r="D96" s="46">
        <v>291</v>
      </c>
      <c r="E96" s="46">
        <v>121</v>
      </c>
      <c r="F96" s="46">
        <v>412</v>
      </c>
      <c r="G96" s="46"/>
      <c r="H96" s="47"/>
      <c r="I96" s="44"/>
    </row>
    <row r="97" spans="2:9" ht="12.75">
      <c r="B97" s="48"/>
      <c r="C97" s="49" t="s">
        <v>95</v>
      </c>
      <c r="D97" s="49">
        <v>271</v>
      </c>
      <c r="E97" s="49">
        <v>132</v>
      </c>
      <c r="F97" s="49">
        <v>403</v>
      </c>
      <c r="G97" s="49"/>
      <c r="H97" s="50"/>
      <c r="I97" s="44"/>
    </row>
    <row r="98" spans="1:9" ht="18.75" thickBot="1">
      <c r="A98" s="17" t="s">
        <v>18</v>
      </c>
      <c r="B98" s="19" t="s">
        <v>91</v>
      </c>
      <c r="C98" s="20"/>
      <c r="D98" s="51">
        <v>1131</v>
      </c>
      <c r="E98" s="51">
        <v>486</v>
      </c>
      <c r="F98" s="51">
        <v>1617</v>
      </c>
      <c r="G98" s="51"/>
      <c r="H98" s="18">
        <f>AVERAGE(F94:F97)</f>
        <v>404.25</v>
      </c>
      <c r="I98" s="44"/>
    </row>
    <row r="99" spans="1:9" ht="12.75">
      <c r="A99" s="1"/>
      <c r="B99" s="16"/>
      <c r="C99" s="16"/>
      <c r="D99" s="16"/>
      <c r="E99" s="16"/>
      <c r="F99" s="16"/>
      <c r="G99" s="16"/>
      <c r="H99" s="59"/>
      <c r="I99" s="44"/>
    </row>
    <row r="100" spans="1:9" ht="12.75">
      <c r="A100" s="10"/>
      <c r="B100" s="16"/>
      <c r="C100" s="16"/>
      <c r="D100" s="16"/>
      <c r="E100" s="16"/>
      <c r="F100" s="16"/>
      <c r="G100" s="16"/>
      <c r="H100" s="11"/>
      <c r="I100" s="44"/>
    </row>
    <row r="101" spans="2:9" ht="12.75">
      <c r="B101" s="3" t="s">
        <v>0</v>
      </c>
      <c r="C101" s="4" t="s">
        <v>1</v>
      </c>
      <c r="D101" s="4" t="s">
        <v>2</v>
      </c>
      <c r="E101" s="4" t="s">
        <v>3</v>
      </c>
      <c r="F101" s="4" t="s">
        <v>4</v>
      </c>
      <c r="G101" s="45"/>
      <c r="H101" s="5" t="s">
        <v>5</v>
      </c>
      <c r="I101" s="44"/>
    </row>
    <row r="102" spans="2:9" ht="12.75">
      <c r="B102" s="8"/>
      <c r="C102" s="52" t="s">
        <v>97</v>
      </c>
      <c r="D102" s="52">
        <v>291</v>
      </c>
      <c r="E102" s="52">
        <v>152</v>
      </c>
      <c r="F102" s="52">
        <v>443</v>
      </c>
      <c r="G102" s="52"/>
      <c r="H102" s="53"/>
      <c r="I102" s="44"/>
    </row>
    <row r="103" spans="2:9" ht="12.75">
      <c r="B103" s="9"/>
      <c r="C103" s="16" t="s">
        <v>98</v>
      </c>
      <c r="D103" s="46">
        <v>275</v>
      </c>
      <c r="E103" s="46">
        <v>116</v>
      </c>
      <c r="F103" s="46">
        <v>391</v>
      </c>
      <c r="G103" s="46"/>
      <c r="H103" s="47"/>
      <c r="I103" s="44"/>
    </row>
    <row r="104" spans="2:9" ht="12.75">
      <c r="B104" s="9"/>
      <c r="C104" s="16" t="s">
        <v>99</v>
      </c>
      <c r="D104" s="46">
        <v>264</v>
      </c>
      <c r="E104" s="46">
        <v>144</v>
      </c>
      <c r="F104" s="46">
        <v>408</v>
      </c>
      <c r="G104" s="46"/>
      <c r="H104" s="47"/>
      <c r="I104" s="44"/>
    </row>
    <row r="105" spans="2:9" ht="12.75">
      <c r="B105" s="48"/>
      <c r="C105" s="49" t="s">
        <v>100</v>
      </c>
      <c r="D105" s="49">
        <v>264</v>
      </c>
      <c r="E105" s="49">
        <v>98</v>
      </c>
      <c r="F105" s="49">
        <v>362</v>
      </c>
      <c r="G105" s="49"/>
      <c r="H105" s="50"/>
      <c r="I105" s="44"/>
    </row>
    <row r="106" spans="1:9" ht="18.75" thickBot="1">
      <c r="A106" s="17" t="s">
        <v>19</v>
      </c>
      <c r="B106" s="19" t="s">
        <v>96</v>
      </c>
      <c r="C106" s="20"/>
      <c r="D106" s="51">
        <v>1094</v>
      </c>
      <c r="E106" s="51">
        <v>510</v>
      </c>
      <c r="F106" s="51">
        <v>1604</v>
      </c>
      <c r="G106" s="51"/>
      <c r="H106" s="18">
        <f>AVERAGE(F102:F105)</f>
        <v>401</v>
      </c>
      <c r="I106" s="44"/>
    </row>
    <row r="107" spans="1:9" ht="12.75">
      <c r="A107" s="10"/>
      <c r="B107" s="56"/>
      <c r="C107" s="56"/>
      <c r="D107" s="56"/>
      <c r="E107" s="56"/>
      <c r="F107" s="56"/>
      <c r="G107" s="56"/>
      <c r="H107" s="15"/>
      <c r="I107" s="44"/>
    </row>
    <row r="108" ht="12.75">
      <c r="I108" s="44"/>
    </row>
    <row r="109" spans="2:9" ht="12.75">
      <c r="B109" s="3" t="s">
        <v>0</v>
      </c>
      <c r="C109" s="4" t="s">
        <v>1</v>
      </c>
      <c r="D109" s="4" t="s">
        <v>2</v>
      </c>
      <c r="E109" s="4" t="s">
        <v>3</v>
      </c>
      <c r="F109" s="4" t="s">
        <v>4</v>
      </c>
      <c r="G109" s="45"/>
      <c r="H109" s="5" t="s">
        <v>5</v>
      </c>
      <c r="I109" s="44"/>
    </row>
    <row r="110" spans="2:9" ht="12.75">
      <c r="B110" s="8"/>
      <c r="C110" s="52" t="s">
        <v>102</v>
      </c>
      <c r="D110" s="52">
        <v>289</v>
      </c>
      <c r="E110" s="52">
        <v>90</v>
      </c>
      <c r="F110" s="52">
        <v>379</v>
      </c>
      <c r="G110" s="52"/>
      <c r="H110" s="53"/>
      <c r="I110" s="44"/>
    </row>
    <row r="111" spans="2:9" ht="12.75">
      <c r="B111" s="9"/>
      <c r="C111" s="46" t="s">
        <v>103</v>
      </c>
      <c r="D111" s="46">
        <v>277</v>
      </c>
      <c r="E111" s="46">
        <v>152</v>
      </c>
      <c r="F111" s="46">
        <v>429</v>
      </c>
      <c r="G111" s="46"/>
      <c r="H111" s="47"/>
      <c r="I111" s="44"/>
    </row>
    <row r="112" spans="2:9" ht="12.75">
      <c r="B112" s="9"/>
      <c r="C112" s="16" t="s">
        <v>104</v>
      </c>
      <c r="D112" s="46">
        <v>286</v>
      </c>
      <c r="E112" s="46">
        <v>115</v>
      </c>
      <c r="F112" s="46">
        <v>401</v>
      </c>
      <c r="G112" s="46"/>
      <c r="H112" s="47"/>
      <c r="I112" s="44"/>
    </row>
    <row r="113" spans="2:9" ht="12.75">
      <c r="B113" s="48"/>
      <c r="C113" s="55" t="s">
        <v>105</v>
      </c>
      <c r="D113" s="49">
        <v>279</v>
      </c>
      <c r="E113" s="49">
        <v>106</v>
      </c>
      <c r="F113" s="49">
        <v>385</v>
      </c>
      <c r="G113" s="49"/>
      <c r="H113" s="50"/>
      <c r="I113" s="44"/>
    </row>
    <row r="114" spans="1:9" ht="18.75" thickBot="1">
      <c r="A114" s="17" t="s">
        <v>21</v>
      </c>
      <c r="B114" s="19" t="s">
        <v>101</v>
      </c>
      <c r="C114" s="20"/>
      <c r="D114" s="51">
        <v>1131</v>
      </c>
      <c r="E114" s="51">
        <v>463</v>
      </c>
      <c r="F114" s="51">
        <v>1594</v>
      </c>
      <c r="G114" s="51"/>
      <c r="H114" s="18">
        <f>AVERAGE(F110:F113)</f>
        <v>398.5</v>
      </c>
      <c r="I114" s="44"/>
    </row>
    <row r="115" spans="2:9" ht="12.75">
      <c r="B115" s="16"/>
      <c r="C115" s="16"/>
      <c r="D115" s="46"/>
      <c r="E115" s="46"/>
      <c r="F115" s="46"/>
      <c r="G115" s="46"/>
      <c r="H115" s="54"/>
      <c r="I115" s="44"/>
    </row>
    <row r="116" spans="2:9" ht="12.75">
      <c r="B116" s="16"/>
      <c r="C116" s="56"/>
      <c r="D116" s="56"/>
      <c r="E116" s="56"/>
      <c r="F116" s="56"/>
      <c r="G116" s="56"/>
      <c r="H116" s="11"/>
      <c r="I116" s="44"/>
    </row>
    <row r="117" spans="2:9" ht="12.75">
      <c r="B117" s="3" t="s">
        <v>0</v>
      </c>
      <c r="C117" s="4" t="s">
        <v>1</v>
      </c>
      <c r="D117" s="4" t="s">
        <v>2</v>
      </c>
      <c r="E117" s="4" t="s">
        <v>3</v>
      </c>
      <c r="F117" s="4" t="s">
        <v>4</v>
      </c>
      <c r="G117" s="45"/>
      <c r="H117" s="5" t="s">
        <v>5</v>
      </c>
      <c r="I117" s="44"/>
    </row>
    <row r="118" spans="2:9" ht="12.75">
      <c r="B118" s="8"/>
      <c r="C118" s="52" t="s">
        <v>107</v>
      </c>
      <c r="D118" s="52">
        <v>301</v>
      </c>
      <c r="E118" s="52">
        <v>121</v>
      </c>
      <c r="F118" s="52">
        <v>422</v>
      </c>
      <c r="G118" s="52"/>
      <c r="H118" s="53"/>
      <c r="I118" s="44"/>
    </row>
    <row r="119" spans="2:9" ht="12.75">
      <c r="B119" s="9"/>
      <c r="C119" s="16" t="s">
        <v>108</v>
      </c>
      <c r="D119" s="46">
        <v>272</v>
      </c>
      <c r="E119" s="46">
        <v>111</v>
      </c>
      <c r="F119" s="46">
        <v>383</v>
      </c>
      <c r="G119" s="46"/>
      <c r="H119" s="47"/>
      <c r="I119" s="44"/>
    </row>
    <row r="120" spans="2:9" ht="12.75">
      <c r="B120" s="9"/>
      <c r="C120" s="16" t="s">
        <v>109</v>
      </c>
      <c r="D120" s="46">
        <v>298</v>
      </c>
      <c r="E120" s="46">
        <v>105</v>
      </c>
      <c r="F120" s="46">
        <v>403</v>
      </c>
      <c r="G120" s="46"/>
      <c r="H120" s="47"/>
      <c r="I120" s="44"/>
    </row>
    <row r="121" spans="2:9" ht="12.75">
      <c r="B121" s="48"/>
      <c r="C121" s="49" t="s">
        <v>110</v>
      </c>
      <c r="D121" s="49">
        <v>292</v>
      </c>
      <c r="E121" s="49">
        <v>93</v>
      </c>
      <c r="F121" s="49">
        <v>385</v>
      </c>
      <c r="G121" s="49"/>
      <c r="H121" s="50"/>
      <c r="I121" s="44"/>
    </row>
    <row r="122" spans="1:9" ht="18.75" thickBot="1">
      <c r="A122" s="17" t="s">
        <v>22</v>
      </c>
      <c r="B122" s="19" t="s">
        <v>106</v>
      </c>
      <c r="C122" s="20"/>
      <c r="D122" s="51">
        <v>1163</v>
      </c>
      <c r="E122" s="51">
        <v>430</v>
      </c>
      <c r="F122" s="51">
        <v>1593</v>
      </c>
      <c r="G122" s="51"/>
      <c r="H122" s="18">
        <f>AVERAGE(F118:F121)</f>
        <v>398.25</v>
      </c>
      <c r="I122" s="44"/>
    </row>
    <row r="123" spans="2:9" ht="12.75">
      <c r="B123" s="56"/>
      <c r="C123" s="56"/>
      <c r="D123" s="56"/>
      <c r="E123" s="56"/>
      <c r="F123" s="56"/>
      <c r="G123" s="56"/>
      <c r="H123" s="15"/>
      <c r="I123" s="44"/>
    </row>
    <row r="124" ht="12.75">
      <c r="I124" s="44"/>
    </row>
    <row r="125" spans="2:9" ht="12.75">
      <c r="B125" s="3" t="s">
        <v>0</v>
      </c>
      <c r="C125" s="4" t="s">
        <v>1</v>
      </c>
      <c r="D125" s="4" t="s">
        <v>2</v>
      </c>
      <c r="E125" s="4" t="s">
        <v>3</v>
      </c>
      <c r="F125" s="4" t="s">
        <v>4</v>
      </c>
      <c r="G125" s="45"/>
      <c r="H125" s="5" t="s">
        <v>5</v>
      </c>
      <c r="I125" s="44"/>
    </row>
    <row r="126" spans="2:9" ht="12.75">
      <c r="B126" s="8"/>
      <c r="C126" s="52" t="s">
        <v>112</v>
      </c>
      <c r="D126" s="52">
        <v>288</v>
      </c>
      <c r="E126" s="52">
        <v>98</v>
      </c>
      <c r="F126" s="52">
        <v>386</v>
      </c>
      <c r="G126" s="52"/>
      <c r="H126" s="53"/>
      <c r="I126" s="44"/>
    </row>
    <row r="127" spans="2:9" ht="12.75">
      <c r="B127" s="9"/>
      <c r="C127" s="16" t="s">
        <v>113</v>
      </c>
      <c r="D127" s="46">
        <v>274</v>
      </c>
      <c r="E127" s="46">
        <v>95</v>
      </c>
      <c r="F127" s="46">
        <v>369</v>
      </c>
      <c r="G127" s="46"/>
      <c r="H127" s="47"/>
      <c r="I127" s="44"/>
    </row>
    <row r="128" spans="2:9" ht="12.75">
      <c r="B128" s="9"/>
      <c r="C128" s="16" t="s">
        <v>114</v>
      </c>
      <c r="D128" s="46">
        <v>283</v>
      </c>
      <c r="E128" s="46">
        <v>93</v>
      </c>
      <c r="F128" s="46">
        <v>376</v>
      </c>
      <c r="G128" s="46"/>
      <c r="H128" s="47"/>
      <c r="I128" s="44"/>
    </row>
    <row r="129" spans="2:9" ht="12.75">
      <c r="B129" s="48"/>
      <c r="C129" s="55" t="s">
        <v>115</v>
      </c>
      <c r="D129" s="55">
        <v>269</v>
      </c>
      <c r="E129" s="55">
        <v>102</v>
      </c>
      <c r="F129" s="49">
        <v>371</v>
      </c>
      <c r="G129" s="49"/>
      <c r="H129" s="50"/>
      <c r="I129" s="44"/>
    </row>
    <row r="130" spans="1:9" ht="18.75" thickBot="1">
      <c r="A130" s="17" t="s">
        <v>23</v>
      </c>
      <c r="B130" s="19" t="s">
        <v>111</v>
      </c>
      <c r="C130" s="20"/>
      <c r="D130" s="51">
        <v>1114</v>
      </c>
      <c r="E130" s="51">
        <v>388</v>
      </c>
      <c r="F130" s="51">
        <v>1502</v>
      </c>
      <c r="G130" s="51"/>
      <c r="H130" s="18">
        <f>AVERAGE(F126:F129)</f>
        <v>375.5</v>
      </c>
      <c r="I130" s="44"/>
    </row>
    <row r="131" spans="2:9" ht="12.75">
      <c r="B131" s="56"/>
      <c r="C131" s="56"/>
      <c r="D131" s="56"/>
      <c r="E131" s="56"/>
      <c r="F131" s="56"/>
      <c r="G131" s="56"/>
      <c r="H131" s="15"/>
      <c r="I131" s="44"/>
    </row>
    <row r="132" ht="12.75">
      <c r="I132" s="44"/>
    </row>
    <row r="133" spans="2:9" ht="12.75">
      <c r="B133" s="3" t="s">
        <v>0</v>
      </c>
      <c r="C133" s="4" t="s">
        <v>1</v>
      </c>
      <c r="D133" s="4" t="s">
        <v>2</v>
      </c>
      <c r="E133" s="4" t="s">
        <v>3</v>
      </c>
      <c r="F133" s="4" t="s">
        <v>4</v>
      </c>
      <c r="G133" s="45"/>
      <c r="H133" s="5" t="s">
        <v>5</v>
      </c>
      <c r="I133" s="44"/>
    </row>
    <row r="134" spans="2:9" ht="12.75">
      <c r="B134" s="8"/>
      <c r="C134" s="52" t="s">
        <v>117</v>
      </c>
      <c r="D134" s="52">
        <v>225</v>
      </c>
      <c r="E134" s="52">
        <v>116</v>
      </c>
      <c r="F134" s="52">
        <v>341</v>
      </c>
      <c r="G134" s="52"/>
      <c r="H134" s="53"/>
      <c r="I134" s="44"/>
    </row>
    <row r="135" spans="2:9" ht="12.75">
      <c r="B135" s="9"/>
      <c r="C135" s="16" t="s">
        <v>118</v>
      </c>
      <c r="D135" s="46">
        <v>263</v>
      </c>
      <c r="E135" s="46">
        <v>87</v>
      </c>
      <c r="F135" s="46">
        <v>350</v>
      </c>
      <c r="G135" s="46"/>
      <c r="H135" s="47"/>
      <c r="I135" s="44"/>
    </row>
    <row r="136" spans="2:9" ht="12.75">
      <c r="B136" s="9"/>
      <c r="C136" s="16" t="s">
        <v>119</v>
      </c>
      <c r="D136" s="46">
        <v>269</v>
      </c>
      <c r="E136" s="46">
        <v>101</v>
      </c>
      <c r="F136" s="46">
        <v>370</v>
      </c>
      <c r="G136" s="46"/>
      <c r="H136" s="47"/>
      <c r="I136" s="44"/>
    </row>
    <row r="137" spans="2:9" ht="12.75">
      <c r="B137" s="48"/>
      <c r="C137" s="55" t="s">
        <v>120</v>
      </c>
      <c r="D137" s="55">
        <v>260</v>
      </c>
      <c r="E137" s="55">
        <v>97</v>
      </c>
      <c r="F137" s="49">
        <v>357</v>
      </c>
      <c r="G137" s="49"/>
      <c r="H137" s="50"/>
      <c r="I137" s="44"/>
    </row>
    <row r="138" spans="1:9" ht="18.75" thickBot="1">
      <c r="A138" s="17" t="s">
        <v>35</v>
      </c>
      <c r="B138" s="19" t="s">
        <v>116</v>
      </c>
      <c r="C138" s="20"/>
      <c r="D138" s="51">
        <v>1017</v>
      </c>
      <c r="E138" s="51">
        <v>401</v>
      </c>
      <c r="F138" s="51">
        <v>1418</v>
      </c>
      <c r="G138" s="51"/>
      <c r="H138" s="18">
        <f>AVERAGE(F134:F137)</f>
        <v>354.5</v>
      </c>
      <c r="I138" s="44"/>
    </row>
    <row r="139" spans="2:9" ht="12.75">
      <c r="B139" s="16"/>
      <c r="C139" s="16"/>
      <c r="D139" s="16"/>
      <c r="E139" s="16"/>
      <c r="F139" s="16"/>
      <c r="G139" s="16"/>
      <c r="H139" s="11"/>
      <c r="I139" s="44"/>
    </row>
  </sheetData>
  <sheetProtection/>
  <mergeCells count="19">
    <mergeCell ref="C1:F1"/>
    <mergeCell ref="C2:F2"/>
    <mergeCell ref="B10:C10"/>
    <mergeCell ref="B18:C18"/>
    <mergeCell ref="B58:C58"/>
    <mergeCell ref="B66:C66"/>
    <mergeCell ref="B74:C74"/>
    <mergeCell ref="B82:C82"/>
    <mergeCell ref="B26:C26"/>
    <mergeCell ref="B34:C34"/>
    <mergeCell ref="B42:C42"/>
    <mergeCell ref="B50:C50"/>
    <mergeCell ref="B138:C138"/>
    <mergeCell ref="B122:C122"/>
    <mergeCell ref="B130:C130"/>
    <mergeCell ref="B90:C90"/>
    <mergeCell ref="B98:C98"/>
    <mergeCell ref="B106:C106"/>
    <mergeCell ref="B114:C114"/>
  </mergeCells>
  <printOptions horizontalCentered="1"/>
  <pageMargins left="0.64" right="0.66" top="0.5905511811023623" bottom="0.5511811023622047" header="0" footer="0.11811023622047245"/>
  <pageSetup fitToHeight="0" horizontalDpi="360" verticalDpi="360" orientation="portrait" paperSize="9" r:id="rId2"/>
  <headerFooter alignWithMargins="0">
    <oddFooter>&amp;RSeite &amp;P von &amp;N</oddFooter>
  </headerFooter>
  <rowBreaks count="2" manualBreakCount="2">
    <brk id="51" max="7" man="1"/>
    <brk id="10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5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1" customWidth="1"/>
    <col min="2" max="2" width="0.9921875" style="31" hidden="1" customWidth="1"/>
    <col min="3" max="3" width="24.140625" style="31" customWidth="1"/>
    <col min="4" max="4" width="23.28125" style="31" customWidth="1"/>
    <col min="5" max="5" width="0.85546875" style="31" hidden="1" customWidth="1"/>
    <col min="6" max="6" width="11.421875" style="31" customWidth="1"/>
    <col min="7" max="7" width="12.57421875" style="31" customWidth="1"/>
    <col min="8" max="8" width="6.421875" style="31" customWidth="1"/>
    <col min="9" max="9" width="11.421875" style="31" customWidth="1"/>
    <col min="10" max="10" width="12.00390625" style="31" customWidth="1"/>
    <col min="11" max="11" width="4.00390625" style="31" bestFit="1" customWidth="1"/>
    <col min="12" max="16384" width="11.421875" style="31" customWidth="1"/>
  </cols>
  <sheetData>
    <row r="2" spans="1:9" ht="12.75">
      <c r="A2" s="23" t="s">
        <v>33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5" spans="1:11" ht="12.75">
      <c r="A5" s="23"/>
      <c r="B5" s="24"/>
      <c r="C5" s="24"/>
      <c r="D5" s="24"/>
      <c r="E5" s="24"/>
      <c r="F5" s="24"/>
      <c r="G5" s="24"/>
      <c r="H5" s="24"/>
      <c r="I5" s="24"/>
      <c r="K5" s="3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8" spans="1:9" ht="12.75">
      <c r="A8" s="23" t="s">
        <v>24</v>
      </c>
      <c r="B8" s="24"/>
      <c r="C8" s="24"/>
      <c r="D8" s="24"/>
      <c r="E8" s="24"/>
      <c r="F8" s="24"/>
      <c r="G8" s="24"/>
      <c r="H8" s="24"/>
      <c r="I8" s="24"/>
    </row>
    <row r="9" spans="1:9" ht="15" customHeight="1">
      <c r="A9" s="24"/>
      <c r="B9" s="24"/>
      <c r="C9" s="24"/>
      <c r="D9" s="24"/>
      <c r="E9" s="24"/>
      <c r="F9" s="24"/>
      <c r="G9" s="24"/>
      <c r="H9" s="24"/>
      <c r="I9" s="24"/>
    </row>
    <row r="10" ht="13.5" thickBot="1"/>
    <row r="11" spans="1:9" ht="23.25" customHeight="1" thickBot="1" thickTop="1">
      <c r="A11" s="25" t="s">
        <v>25</v>
      </c>
      <c r="B11" s="26"/>
      <c r="C11" s="27" t="s">
        <v>26</v>
      </c>
      <c r="D11" s="28" t="s">
        <v>27</v>
      </c>
      <c r="E11" s="28"/>
      <c r="F11" s="28" t="s">
        <v>28</v>
      </c>
      <c r="G11" s="29" t="s">
        <v>29</v>
      </c>
      <c r="H11" s="29" t="s">
        <v>30</v>
      </c>
      <c r="I11" s="26" t="s">
        <v>31</v>
      </c>
    </row>
    <row r="12" spans="1:9" ht="13.5" customHeight="1" thickTop="1">
      <c r="A12" s="30">
        <v>1</v>
      </c>
      <c r="C12" s="36" t="s">
        <v>39</v>
      </c>
      <c r="D12" s="36" t="s">
        <v>36</v>
      </c>
      <c r="E12" s="37"/>
      <c r="F12" s="38">
        <v>324</v>
      </c>
      <c r="G12" s="39">
        <v>162</v>
      </c>
      <c r="H12" s="39"/>
      <c r="I12" s="39">
        <v>486</v>
      </c>
    </row>
    <row r="13" spans="1:9" ht="13.5" customHeight="1">
      <c r="A13" s="30">
        <v>2</v>
      </c>
      <c r="C13" s="36" t="s">
        <v>47</v>
      </c>
      <c r="D13" s="36" t="s">
        <v>46</v>
      </c>
      <c r="E13" s="37"/>
      <c r="F13" s="38">
        <v>331</v>
      </c>
      <c r="G13" s="39">
        <v>143</v>
      </c>
      <c r="H13" s="39"/>
      <c r="I13" s="39">
        <v>474</v>
      </c>
    </row>
    <row r="14" spans="1:9" ht="13.5" customHeight="1">
      <c r="A14" s="30">
        <v>3</v>
      </c>
      <c r="C14" s="36" t="s">
        <v>88</v>
      </c>
      <c r="D14" s="36" t="s">
        <v>86</v>
      </c>
      <c r="E14" s="37"/>
      <c r="F14" s="38">
        <v>302</v>
      </c>
      <c r="G14" s="39">
        <v>169</v>
      </c>
      <c r="H14" s="39"/>
      <c r="I14" s="39">
        <v>471</v>
      </c>
    </row>
    <row r="15" spans="1:9" ht="13.5" customHeight="1">
      <c r="A15" s="30">
        <v>4</v>
      </c>
      <c r="C15" s="40" t="s">
        <v>44</v>
      </c>
      <c r="D15" s="40" t="s">
        <v>41</v>
      </c>
      <c r="E15" s="41"/>
      <c r="F15" s="33">
        <v>301</v>
      </c>
      <c r="G15" s="42">
        <v>165</v>
      </c>
      <c r="H15" s="42"/>
      <c r="I15" s="42">
        <v>466</v>
      </c>
    </row>
    <row r="16" spans="1:9" ht="13.5" customHeight="1">
      <c r="A16" s="30">
        <v>5</v>
      </c>
      <c r="C16" s="36" t="s">
        <v>38</v>
      </c>
      <c r="D16" s="36" t="s">
        <v>36</v>
      </c>
      <c r="E16" s="37"/>
      <c r="F16" s="38">
        <v>309</v>
      </c>
      <c r="G16" s="39">
        <v>153</v>
      </c>
      <c r="H16" s="39"/>
      <c r="I16" s="39">
        <v>462</v>
      </c>
    </row>
    <row r="17" spans="1:9" ht="13.5" customHeight="1">
      <c r="A17" s="30">
        <v>6</v>
      </c>
      <c r="C17" s="40" t="s">
        <v>83</v>
      </c>
      <c r="D17" s="40" t="s">
        <v>81</v>
      </c>
      <c r="E17" s="41"/>
      <c r="F17" s="33">
        <v>295</v>
      </c>
      <c r="G17" s="42">
        <v>163</v>
      </c>
      <c r="H17" s="42"/>
      <c r="I17" s="42">
        <v>458</v>
      </c>
    </row>
    <row r="18" spans="1:9" ht="13.5" customHeight="1">
      <c r="A18" s="30">
        <v>7</v>
      </c>
      <c r="C18" s="36" t="s">
        <v>40</v>
      </c>
      <c r="D18" s="36" t="s">
        <v>36</v>
      </c>
      <c r="E18" s="37"/>
      <c r="F18" s="38">
        <v>293</v>
      </c>
      <c r="G18" s="39">
        <v>158</v>
      </c>
      <c r="H18" s="39"/>
      <c r="I18" s="39">
        <v>451</v>
      </c>
    </row>
    <row r="19" spans="1:9" ht="13.5" customHeight="1">
      <c r="A19" s="30">
        <v>8</v>
      </c>
      <c r="C19" s="36" t="s">
        <v>48</v>
      </c>
      <c r="D19" s="36" t="s">
        <v>46</v>
      </c>
      <c r="E19" s="37"/>
      <c r="F19" s="38">
        <v>316</v>
      </c>
      <c r="G19" s="39">
        <v>134</v>
      </c>
      <c r="H19" s="39"/>
      <c r="I19" s="39">
        <v>450</v>
      </c>
    </row>
    <row r="20" spans="1:9" ht="13.5" customHeight="1">
      <c r="A20" s="30">
        <v>9</v>
      </c>
      <c r="C20" s="36" t="s">
        <v>45</v>
      </c>
      <c r="D20" s="36" t="s">
        <v>41</v>
      </c>
      <c r="E20" s="37"/>
      <c r="F20" s="38">
        <v>309</v>
      </c>
      <c r="G20" s="39">
        <v>140</v>
      </c>
      <c r="H20" s="39"/>
      <c r="I20" s="39">
        <v>449</v>
      </c>
    </row>
    <row r="21" spans="1:9" ht="13.5" customHeight="1">
      <c r="A21" s="30">
        <v>10</v>
      </c>
      <c r="C21" s="36" t="s">
        <v>55</v>
      </c>
      <c r="D21" s="36" t="s">
        <v>51</v>
      </c>
      <c r="E21" s="37"/>
      <c r="F21" s="38">
        <v>287</v>
      </c>
      <c r="G21" s="39">
        <v>159</v>
      </c>
      <c r="H21" s="39"/>
      <c r="I21" s="39">
        <v>446</v>
      </c>
    </row>
    <row r="22" spans="1:9" ht="13.5" customHeight="1">
      <c r="A22" s="30">
        <v>11</v>
      </c>
      <c r="C22" s="40" t="s">
        <v>49</v>
      </c>
      <c r="D22" s="40" t="s">
        <v>46</v>
      </c>
      <c r="E22" s="41"/>
      <c r="F22" s="33">
        <v>306</v>
      </c>
      <c r="G22" s="42">
        <v>140</v>
      </c>
      <c r="H22" s="42"/>
      <c r="I22" s="42">
        <v>446</v>
      </c>
    </row>
    <row r="23" spans="1:9" ht="13.5" customHeight="1">
      <c r="A23" s="30">
        <v>12</v>
      </c>
      <c r="C23" s="36" t="s">
        <v>58</v>
      </c>
      <c r="D23" s="36" t="s">
        <v>56</v>
      </c>
      <c r="E23" s="37"/>
      <c r="F23" s="38">
        <v>313</v>
      </c>
      <c r="G23" s="39">
        <v>131</v>
      </c>
      <c r="H23" s="39"/>
      <c r="I23" s="39">
        <v>444</v>
      </c>
    </row>
    <row r="24" spans="1:9" ht="13.5" customHeight="1">
      <c r="A24" s="30">
        <v>13</v>
      </c>
      <c r="C24" s="40" t="s">
        <v>80</v>
      </c>
      <c r="D24" s="40" t="s">
        <v>76</v>
      </c>
      <c r="E24" s="41"/>
      <c r="F24" s="33">
        <v>295</v>
      </c>
      <c r="G24" s="42">
        <v>141</v>
      </c>
      <c r="H24" s="42"/>
      <c r="I24" s="42">
        <v>436</v>
      </c>
    </row>
    <row r="25" spans="1:9" ht="13.5" customHeight="1">
      <c r="A25" s="30">
        <v>14</v>
      </c>
      <c r="C25" s="36" t="s">
        <v>75</v>
      </c>
      <c r="D25" s="36" t="s">
        <v>71</v>
      </c>
      <c r="E25" s="37"/>
      <c r="F25" s="38">
        <v>291</v>
      </c>
      <c r="G25" s="39">
        <v>142</v>
      </c>
      <c r="H25" s="39"/>
      <c r="I25" s="39">
        <v>433</v>
      </c>
    </row>
    <row r="26" spans="1:9" ht="13.5" customHeight="1">
      <c r="A26" s="30">
        <v>15</v>
      </c>
      <c r="C26" s="40" t="s">
        <v>73</v>
      </c>
      <c r="D26" s="40" t="s">
        <v>71</v>
      </c>
      <c r="E26" s="41"/>
      <c r="F26" s="33">
        <v>284</v>
      </c>
      <c r="G26" s="42">
        <v>148</v>
      </c>
      <c r="H26" s="42"/>
      <c r="I26" s="42">
        <v>432</v>
      </c>
    </row>
    <row r="27" spans="1:9" ht="13.5" customHeight="1">
      <c r="A27" s="30">
        <v>16</v>
      </c>
      <c r="C27" s="36" t="s">
        <v>43</v>
      </c>
      <c r="D27" s="36" t="s">
        <v>41</v>
      </c>
      <c r="E27" s="37"/>
      <c r="F27" s="38">
        <v>292</v>
      </c>
      <c r="G27" s="39">
        <v>140</v>
      </c>
      <c r="H27" s="39"/>
      <c r="I27" s="39">
        <v>432</v>
      </c>
    </row>
    <row r="28" spans="1:9" ht="13.5" customHeight="1">
      <c r="A28" s="30">
        <v>17</v>
      </c>
      <c r="C28" s="40" t="s">
        <v>42</v>
      </c>
      <c r="D28" s="40" t="s">
        <v>41</v>
      </c>
      <c r="E28" s="41"/>
      <c r="F28" s="33">
        <v>307</v>
      </c>
      <c r="G28" s="42">
        <v>125</v>
      </c>
      <c r="H28" s="42"/>
      <c r="I28" s="42">
        <v>432</v>
      </c>
    </row>
    <row r="29" spans="1:9" ht="13.5" customHeight="1">
      <c r="A29" s="30">
        <v>18</v>
      </c>
      <c r="C29" s="36" t="s">
        <v>103</v>
      </c>
      <c r="D29" s="36" t="s">
        <v>101</v>
      </c>
      <c r="E29" s="37"/>
      <c r="F29" s="38">
        <v>277</v>
      </c>
      <c r="G29" s="39">
        <v>152</v>
      </c>
      <c r="H29" s="39"/>
      <c r="I29" s="39">
        <v>429</v>
      </c>
    </row>
    <row r="30" spans="1:9" ht="13.5" customHeight="1">
      <c r="A30" s="30">
        <v>19</v>
      </c>
      <c r="C30" s="36" t="s">
        <v>67</v>
      </c>
      <c r="D30" s="36" t="s">
        <v>66</v>
      </c>
      <c r="E30" s="37"/>
      <c r="F30" s="38">
        <v>295</v>
      </c>
      <c r="G30" s="39">
        <v>132</v>
      </c>
      <c r="H30" s="39"/>
      <c r="I30" s="39">
        <v>427</v>
      </c>
    </row>
    <row r="31" spans="1:9" ht="13.5" customHeight="1">
      <c r="A31" s="30">
        <v>20</v>
      </c>
      <c r="C31" s="36" t="s">
        <v>64</v>
      </c>
      <c r="D31" s="36" t="s">
        <v>61</v>
      </c>
      <c r="E31" s="37"/>
      <c r="F31" s="38">
        <v>311</v>
      </c>
      <c r="G31" s="39">
        <v>114</v>
      </c>
      <c r="H31" s="39"/>
      <c r="I31" s="39">
        <v>425</v>
      </c>
    </row>
    <row r="32" spans="1:9" ht="13.5" customHeight="1">
      <c r="A32" s="30">
        <v>21</v>
      </c>
      <c r="C32" s="36" t="s">
        <v>107</v>
      </c>
      <c r="D32" s="36" t="s">
        <v>106</v>
      </c>
      <c r="E32" s="37"/>
      <c r="F32" s="38">
        <v>301</v>
      </c>
      <c r="G32" s="39">
        <v>121</v>
      </c>
      <c r="H32" s="39"/>
      <c r="I32" s="39">
        <v>422</v>
      </c>
    </row>
    <row r="33" spans="1:9" ht="13.5" customHeight="1">
      <c r="A33" s="30">
        <v>22</v>
      </c>
      <c r="C33" s="40" t="s">
        <v>53</v>
      </c>
      <c r="D33" s="40" t="s">
        <v>51</v>
      </c>
      <c r="E33" s="41"/>
      <c r="F33" s="33">
        <v>272</v>
      </c>
      <c r="G33" s="42">
        <v>149</v>
      </c>
      <c r="H33" s="42"/>
      <c r="I33" s="42">
        <v>421</v>
      </c>
    </row>
    <row r="34" spans="1:9" ht="13.5" customHeight="1">
      <c r="A34" s="30">
        <v>23</v>
      </c>
      <c r="C34" s="40" t="s">
        <v>60</v>
      </c>
      <c r="D34" s="40" t="s">
        <v>56</v>
      </c>
      <c r="E34" s="41"/>
      <c r="F34" s="33">
        <v>304</v>
      </c>
      <c r="G34" s="42">
        <v>113</v>
      </c>
      <c r="H34" s="42"/>
      <c r="I34" s="42">
        <v>417</v>
      </c>
    </row>
    <row r="35" spans="1:9" ht="13.5" customHeight="1">
      <c r="A35" s="30">
        <v>24</v>
      </c>
      <c r="C35" s="40" t="s">
        <v>93</v>
      </c>
      <c r="D35" s="40" t="s">
        <v>91</v>
      </c>
      <c r="E35" s="41"/>
      <c r="F35" s="33">
        <v>266</v>
      </c>
      <c r="G35" s="42">
        <v>146</v>
      </c>
      <c r="H35" s="42"/>
      <c r="I35" s="42">
        <v>412</v>
      </c>
    </row>
    <row r="36" spans="1:9" ht="13.5" customHeight="1">
      <c r="A36" s="30">
        <v>25</v>
      </c>
      <c r="C36" s="36" t="s">
        <v>94</v>
      </c>
      <c r="D36" s="36" t="s">
        <v>91</v>
      </c>
      <c r="E36" s="37"/>
      <c r="F36" s="38">
        <v>291</v>
      </c>
      <c r="G36" s="39">
        <v>121</v>
      </c>
      <c r="H36" s="39"/>
      <c r="I36" s="39">
        <v>412</v>
      </c>
    </row>
    <row r="37" spans="1:9" ht="13.5" customHeight="1">
      <c r="A37" s="30">
        <v>26</v>
      </c>
      <c r="C37" s="40" t="s">
        <v>78</v>
      </c>
      <c r="D37" s="40" t="s">
        <v>76</v>
      </c>
      <c r="E37" s="41"/>
      <c r="F37" s="33">
        <v>270</v>
      </c>
      <c r="G37" s="42">
        <v>139</v>
      </c>
      <c r="H37" s="42"/>
      <c r="I37" s="42">
        <v>409</v>
      </c>
    </row>
    <row r="38" spans="1:9" ht="13.5" customHeight="1">
      <c r="A38" s="30">
        <v>27</v>
      </c>
      <c r="C38" s="36" t="s">
        <v>99</v>
      </c>
      <c r="D38" s="36" t="s">
        <v>96</v>
      </c>
      <c r="E38" s="37"/>
      <c r="F38" s="38">
        <v>264</v>
      </c>
      <c r="G38" s="39">
        <v>144</v>
      </c>
      <c r="H38" s="39"/>
      <c r="I38" s="39">
        <v>408</v>
      </c>
    </row>
    <row r="39" spans="1:9" ht="13.5" customHeight="1">
      <c r="A39" s="30">
        <v>28</v>
      </c>
      <c r="C39" s="40" t="s">
        <v>59</v>
      </c>
      <c r="D39" s="32" t="s">
        <v>56</v>
      </c>
      <c r="E39" s="41"/>
      <c r="F39" s="33">
        <v>281</v>
      </c>
      <c r="G39" s="42">
        <v>123</v>
      </c>
      <c r="H39" s="42"/>
      <c r="I39" s="42">
        <v>404</v>
      </c>
    </row>
    <row r="40" spans="1:9" ht="13.5" customHeight="1">
      <c r="A40" s="30">
        <v>29</v>
      </c>
      <c r="C40" s="36" t="s">
        <v>82</v>
      </c>
      <c r="D40" s="36" t="s">
        <v>81</v>
      </c>
      <c r="E40" s="37"/>
      <c r="F40" s="38">
        <v>282</v>
      </c>
      <c r="G40" s="39">
        <v>122</v>
      </c>
      <c r="H40" s="39"/>
      <c r="I40" s="39">
        <v>404</v>
      </c>
    </row>
    <row r="41" spans="1:9" ht="13.5" customHeight="1">
      <c r="A41" s="30">
        <v>30</v>
      </c>
      <c r="C41" s="36" t="s">
        <v>77</v>
      </c>
      <c r="D41" s="36" t="s">
        <v>76</v>
      </c>
      <c r="E41" s="37"/>
      <c r="F41" s="38">
        <v>289</v>
      </c>
      <c r="G41" s="39">
        <v>114</v>
      </c>
      <c r="H41" s="39"/>
      <c r="I41" s="39">
        <v>403</v>
      </c>
    </row>
    <row r="42" spans="1:9" ht="13.5" customHeight="1">
      <c r="A42" s="30">
        <v>31</v>
      </c>
      <c r="C42" s="36" t="s">
        <v>109</v>
      </c>
      <c r="D42" s="36" t="s">
        <v>106</v>
      </c>
      <c r="E42" s="37"/>
      <c r="F42" s="38">
        <v>298</v>
      </c>
      <c r="G42" s="39">
        <v>105</v>
      </c>
      <c r="H42" s="39"/>
      <c r="I42" s="39">
        <v>403</v>
      </c>
    </row>
    <row r="43" spans="1:9" ht="13.5" customHeight="1">
      <c r="A43" s="30">
        <v>32</v>
      </c>
      <c r="C43" s="36" t="s">
        <v>104</v>
      </c>
      <c r="D43" s="36" t="s">
        <v>101</v>
      </c>
      <c r="E43" s="37"/>
      <c r="F43" s="38">
        <v>286</v>
      </c>
      <c r="G43" s="39">
        <v>115</v>
      </c>
      <c r="H43" s="39"/>
      <c r="I43" s="39">
        <v>401</v>
      </c>
    </row>
    <row r="44" spans="1:9" ht="13.5" customHeight="1">
      <c r="A44" s="30">
        <v>33</v>
      </c>
      <c r="C44" s="36" t="s">
        <v>37</v>
      </c>
      <c r="D44" s="36" t="s">
        <v>36</v>
      </c>
      <c r="E44" s="37"/>
      <c r="F44" s="38">
        <v>292</v>
      </c>
      <c r="G44" s="39">
        <v>107</v>
      </c>
      <c r="H44" s="39"/>
      <c r="I44" s="39">
        <v>399</v>
      </c>
    </row>
    <row r="45" spans="1:9" ht="13.5" customHeight="1">
      <c r="A45" s="30">
        <v>34</v>
      </c>
      <c r="C45" s="36" t="s">
        <v>69</v>
      </c>
      <c r="D45" s="36" t="s">
        <v>66</v>
      </c>
      <c r="E45" s="37"/>
      <c r="F45" s="38">
        <v>290</v>
      </c>
      <c r="G45" s="39">
        <v>105</v>
      </c>
      <c r="H45" s="39"/>
      <c r="I45" s="39">
        <v>395</v>
      </c>
    </row>
    <row r="46" spans="1:9" ht="13.5" customHeight="1">
      <c r="A46" s="30">
        <v>35</v>
      </c>
      <c r="C46" s="36" t="s">
        <v>79</v>
      </c>
      <c r="D46" s="36" t="s">
        <v>76</v>
      </c>
      <c r="E46" s="37"/>
      <c r="F46" s="38">
        <v>277</v>
      </c>
      <c r="G46" s="39">
        <v>117</v>
      </c>
      <c r="H46" s="39"/>
      <c r="I46" s="39">
        <v>394</v>
      </c>
    </row>
    <row r="47" spans="1:9" ht="13.5" customHeight="1">
      <c r="A47" s="30">
        <v>36</v>
      </c>
      <c r="C47" s="36" t="s">
        <v>85</v>
      </c>
      <c r="D47" s="36" t="s">
        <v>81</v>
      </c>
      <c r="E47" s="37"/>
      <c r="F47" s="38">
        <v>281</v>
      </c>
      <c r="G47" s="39">
        <v>112</v>
      </c>
      <c r="H47" s="39"/>
      <c r="I47" s="39">
        <v>393</v>
      </c>
    </row>
    <row r="48" spans="1:9" ht="13.5" customHeight="1">
      <c r="A48" s="30">
        <v>37</v>
      </c>
      <c r="C48" s="36" t="s">
        <v>92</v>
      </c>
      <c r="D48" s="36" t="s">
        <v>91</v>
      </c>
      <c r="E48" s="37"/>
      <c r="F48" s="38">
        <v>303</v>
      </c>
      <c r="G48" s="39">
        <v>87</v>
      </c>
      <c r="H48" s="39"/>
      <c r="I48" s="39">
        <v>390</v>
      </c>
    </row>
    <row r="49" spans="1:9" ht="13.5" customHeight="1">
      <c r="A49" s="30">
        <v>38</v>
      </c>
      <c r="C49" s="36" t="s">
        <v>87</v>
      </c>
      <c r="D49" s="36" t="s">
        <v>86</v>
      </c>
      <c r="E49" s="37"/>
      <c r="F49" s="38">
        <v>293</v>
      </c>
      <c r="G49" s="39">
        <v>94</v>
      </c>
      <c r="H49" s="39"/>
      <c r="I49" s="39">
        <v>387</v>
      </c>
    </row>
    <row r="50" spans="1:9" ht="13.5" customHeight="1">
      <c r="A50" s="30">
        <v>39</v>
      </c>
      <c r="C50" s="36" t="s">
        <v>50</v>
      </c>
      <c r="D50" s="36" t="s">
        <v>46</v>
      </c>
      <c r="E50" s="37"/>
      <c r="F50" s="38">
        <v>267</v>
      </c>
      <c r="G50" s="39">
        <v>119</v>
      </c>
      <c r="H50" s="39"/>
      <c r="I50" s="39">
        <v>386</v>
      </c>
    </row>
    <row r="51" spans="1:9" ht="13.5" customHeight="1">
      <c r="A51" s="30">
        <v>40</v>
      </c>
      <c r="C51" s="40" t="s">
        <v>112</v>
      </c>
      <c r="D51" s="40" t="s">
        <v>111</v>
      </c>
      <c r="E51" s="41"/>
      <c r="F51" s="33">
        <v>288</v>
      </c>
      <c r="G51" s="42">
        <v>98</v>
      </c>
      <c r="H51" s="42"/>
      <c r="I51" s="42">
        <v>386</v>
      </c>
    </row>
    <row r="52" spans="1:9" ht="13.5" customHeight="1">
      <c r="A52" s="30">
        <v>41</v>
      </c>
      <c r="C52" s="40" t="s">
        <v>105</v>
      </c>
      <c r="D52" s="40" t="s">
        <v>101</v>
      </c>
      <c r="E52" s="41"/>
      <c r="F52" s="33">
        <v>279</v>
      </c>
      <c r="G52" s="42">
        <v>106</v>
      </c>
      <c r="H52" s="42"/>
      <c r="I52" s="42">
        <v>385</v>
      </c>
    </row>
    <row r="53" spans="1:9" ht="13.5" customHeight="1">
      <c r="A53" s="30">
        <v>42</v>
      </c>
      <c r="C53" s="40" t="s">
        <v>110</v>
      </c>
      <c r="D53" s="40" t="s">
        <v>106</v>
      </c>
      <c r="E53" s="41"/>
      <c r="F53" s="33">
        <v>292</v>
      </c>
      <c r="G53" s="42">
        <v>93</v>
      </c>
      <c r="H53" s="42"/>
      <c r="I53" s="42">
        <v>385</v>
      </c>
    </row>
    <row r="54" spans="1:9" ht="13.5" customHeight="1">
      <c r="A54" s="30">
        <v>43</v>
      </c>
      <c r="C54" s="36" t="s">
        <v>84</v>
      </c>
      <c r="D54" s="36" t="s">
        <v>81</v>
      </c>
      <c r="E54" s="37"/>
      <c r="F54" s="38">
        <v>289</v>
      </c>
      <c r="G54" s="39">
        <v>95</v>
      </c>
      <c r="H54" s="39"/>
      <c r="I54" s="39">
        <v>384</v>
      </c>
    </row>
    <row r="55" spans="1:9" ht="13.5" customHeight="1">
      <c r="A55" s="30">
        <v>44</v>
      </c>
      <c r="C55" s="40" t="s">
        <v>108</v>
      </c>
      <c r="D55" s="40" t="s">
        <v>106</v>
      </c>
      <c r="E55" s="41"/>
      <c r="F55" s="33">
        <v>272</v>
      </c>
      <c r="G55" s="42">
        <v>111</v>
      </c>
      <c r="H55" s="42"/>
      <c r="I55" s="42">
        <v>383</v>
      </c>
    </row>
    <row r="56" spans="1:9" ht="13.5" customHeight="1">
      <c r="A56" s="30">
        <v>45</v>
      </c>
      <c r="C56" s="40" t="s">
        <v>62</v>
      </c>
      <c r="D56" s="40" t="s">
        <v>61</v>
      </c>
      <c r="E56" s="41"/>
      <c r="F56" s="33">
        <v>276</v>
      </c>
      <c r="G56" s="42">
        <v>107</v>
      </c>
      <c r="H56" s="42"/>
      <c r="I56" s="42">
        <v>383</v>
      </c>
    </row>
    <row r="57" spans="1:9" ht="13.5" customHeight="1">
      <c r="A57" s="30">
        <v>46</v>
      </c>
      <c r="C57" s="36" t="s">
        <v>52</v>
      </c>
      <c r="D57" s="36" t="s">
        <v>51</v>
      </c>
      <c r="E57" s="37"/>
      <c r="F57" s="38">
        <v>286</v>
      </c>
      <c r="G57" s="39">
        <v>96</v>
      </c>
      <c r="H57" s="39"/>
      <c r="I57" s="39">
        <v>382</v>
      </c>
    </row>
    <row r="58" spans="1:9" ht="13.5" customHeight="1">
      <c r="A58" s="30">
        <v>47</v>
      </c>
      <c r="C58" s="40" t="s">
        <v>102</v>
      </c>
      <c r="D58" s="40" t="s">
        <v>101</v>
      </c>
      <c r="E58" s="41"/>
      <c r="F58" s="33">
        <v>289</v>
      </c>
      <c r="G58" s="42">
        <v>90</v>
      </c>
      <c r="H58" s="42"/>
      <c r="I58" s="42">
        <v>379</v>
      </c>
    </row>
    <row r="59" spans="1:9" ht="13.5" customHeight="1">
      <c r="A59" s="30">
        <v>48</v>
      </c>
      <c r="C59" s="40" t="s">
        <v>114</v>
      </c>
      <c r="D59" s="32" t="s">
        <v>111</v>
      </c>
      <c r="E59" s="41"/>
      <c r="F59" s="33">
        <v>283</v>
      </c>
      <c r="G59" s="42">
        <v>93</v>
      </c>
      <c r="H59" s="42"/>
      <c r="I59" s="42">
        <v>376</v>
      </c>
    </row>
    <row r="60" spans="1:9" ht="13.5" customHeight="1">
      <c r="A60" s="30">
        <v>49</v>
      </c>
      <c r="C60" s="36" t="s">
        <v>119</v>
      </c>
      <c r="D60" s="36" t="s">
        <v>116</v>
      </c>
      <c r="E60" s="37"/>
      <c r="F60" s="38">
        <v>269</v>
      </c>
      <c r="G60" s="39">
        <v>101</v>
      </c>
      <c r="H60" s="39"/>
      <c r="I60" s="39">
        <v>370</v>
      </c>
    </row>
    <row r="61" spans="1:9" ht="13.5" customHeight="1">
      <c r="A61" s="30">
        <v>50</v>
      </c>
      <c r="C61" s="40" t="s">
        <v>113</v>
      </c>
      <c r="D61" s="32" t="s">
        <v>111</v>
      </c>
      <c r="E61" s="41"/>
      <c r="F61" s="33">
        <v>274</v>
      </c>
      <c r="G61" s="42">
        <v>95</v>
      </c>
      <c r="H61" s="42"/>
      <c r="I61" s="42">
        <v>369</v>
      </c>
    </row>
    <row r="62" spans="1:9" s="35" customFormat="1" ht="13.5" customHeight="1">
      <c r="A62" s="30">
        <v>51</v>
      </c>
      <c r="B62" s="31"/>
      <c r="C62" s="36" t="s">
        <v>72</v>
      </c>
      <c r="D62" s="36" t="s">
        <v>71</v>
      </c>
      <c r="E62" s="37"/>
      <c r="F62" s="38">
        <v>287</v>
      </c>
      <c r="G62" s="39">
        <v>68</v>
      </c>
      <c r="H62" s="39"/>
      <c r="I62" s="39">
        <v>355</v>
      </c>
    </row>
    <row r="63" spans="1:9" s="35" customFormat="1" ht="13.5" customHeight="1">
      <c r="A63" s="30">
        <v>52</v>
      </c>
      <c r="B63" s="31"/>
      <c r="C63" s="36" t="s">
        <v>90</v>
      </c>
      <c r="D63" s="36" t="s">
        <v>86</v>
      </c>
      <c r="E63" s="37"/>
      <c r="F63" s="38">
        <v>237</v>
      </c>
      <c r="G63" s="39">
        <v>107</v>
      </c>
      <c r="H63" s="39"/>
      <c r="I63" s="39">
        <v>344</v>
      </c>
    </row>
    <row r="64" spans="1:9" s="35" customFormat="1" ht="13.5" customHeight="1">
      <c r="A64" s="30">
        <v>53</v>
      </c>
      <c r="B64" s="31"/>
      <c r="C64" s="36" t="s">
        <v>117</v>
      </c>
      <c r="D64" s="36" t="s">
        <v>116</v>
      </c>
      <c r="E64" s="37"/>
      <c r="F64" s="38">
        <v>225</v>
      </c>
      <c r="G64" s="39">
        <v>116</v>
      </c>
      <c r="H64" s="39"/>
      <c r="I64" s="39">
        <v>341</v>
      </c>
    </row>
    <row r="65" spans="1:9" s="35" customFormat="1" ht="13.5" customHeight="1">
      <c r="A65" s="31"/>
      <c r="B65" s="31"/>
      <c r="C65" s="31"/>
      <c r="D65" s="31"/>
      <c r="E65" s="31"/>
      <c r="F65" s="31"/>
      <c r="G65" s="31"/>
      <c r="H65" s="31"/>
      <c r="I65" s="31"/>
    </row>
  </sheetData>
  <sheetProtection/>
  <mergeCells count="3">
    <mergeCell ref="A2:I3"/>
    <mergeCell ref="A5:I6"/>
    <mergeCell ref="A8:I9"/>
  </mergeCells>
  <printOptions/>
  <pageMargins left="0.5905511811023623" right="0.39" top="0.984251968503937" bottom="0.984251968503937" header="0.5118110236220472" footer="0.5118110236220472"/>
  <pageSetup horizontalDpi="300" verticalDpi="300" orientation="portrait" paperSize="9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1" customWidth="1"/>
    <col min="2" max="2" width="1.1484375" style="31" hidden="1" customWidth="1"/>
    <col min="3" max="3" width="24.140625" style="31" customWidth="1"/>
    <col min="4" max="4" width="23.28125" style="31" customWidth="1"/>
    <col min="5" max="5" width="1.1484375" style="31" hidden="1" customWidth="1"/>
    <col min="6" max="6" width="11.421875" style="31" customWidth="1"/>
    <col min="7" max="7" width="12.57421875" style="31" customWidth="1"/>
    <col min="8" max="8" width="6.421875" style="31" customWidth="1"/>
    <col min="9" max="9" width="11.421875" style="31" customWidth="1"/>
    <col min="10" max="10" width="12.00390625" style="31" customWidth="1"/>
    <col min="11" max="16384" width="11.421875" style="31" customWidth="1"/>
  </cols>
  <sheetData>
    <row r="2" spans="1:9" ht="12.75" customHeight="1">
      <c r="A2" s="23" t="s">
        <v>33</v>
      </c>
      <c r="B2" s="24"/>
      <c r="C2" s="24"/>
      <c r="D2" s="24"/>
      <c r="E2" s="24"/>
      <c r="F2" s="24"/>
      <c r="G2" s="24"/>
      <c r="H2" s="24"/>
      <c r="I2" s="24"/>
    </row>
    <row r="3" spans="1:9" ht="12.75" customHeight="1">
      <c r="A3" s="24"/>
      <c r="B3" s="24"/>
      <c r="C3" s="24"/>
      <c r="D3" s="24"/>
      <c r="E3" s="24"/>
      <c r="F3" s="24"/>
      <c r="G3" s="24"/>
      <c r="H3" s="24"/>
      <c r="I3" s="24"/>
    </row>
    <row r="5" spans="1:9" ht="12.75" customHeight="1">
      <c r="A5" s="23"/>
      <c r="B5" s="24"/>
      <c r="C5" s="24"/>
      <c r="D5" s="24"/>
      <c r="E5" s="24"/>
      <c r="F5" s="24"/>
      <c r="G5" s="24"/>
      <c r="H5" s="24"/>
      <c r="I5" s="24"/>
    </row>
    <row r="6" spans="1:9" ht="12.75" customHeight="1">
      <c r="A6" s="24"/>
      <c r="B6" s="24"/>
      <c r="C6" s="24"/>
      <c r="D6" s="24"/>
      <c r="E6" s="24"/>
      <c r="F6" s="24"/>
      <c r="G6" s="24"/>
      <c r="H6" s="24"/>
      <c r="I6" s="24"/>
    </row>
    <row r="8" spans="1:9" ht="12.75">
      <c r="A8" s="23" t="s">
        <v>32</v>
      </c>
      <c r="B8" s="24"/>
      <c r="C8" s="24"/>
      <c r="D8" s="24"/>
      <c r="E8" s="24"/>
      <c r="F8" s="24"/>
      <c r="G8" s="24"/>
      <c r="H8" s="24"/>
      <c r="I8" s="24"/>
    </row>
    <row r="9" spans="1:10" ht="15">
      <c r="A9" s="24"/>
      <c r="B9" s="24"/>
      <c r="C9" s="24"/>
      <c r="D9" s="24"/>
      <c r="E9" s="24"/>
      <c r="F9" s="24"/>
      <c r="G9" s="24"/>
      <c r="H9" s="24"/>
      <c r="I9" s="24"/>
      <c r="J9" s="35"/>
    </row>
    <row r="10" ht="13.5" customHeight="1" thickBot="1">
      <c r="J10" s="35"/>
    </row>
    <row r="11" spans="1:10" ht="23.25" customHeight="1" thickBot="1" thickTop="1">
      <c r="A11" s="25" t="s">
        <v>25</v>
      </c>
      <c r="B11" s="26"/>
      <c r="C11" s="27" t="s">
        <v>26</v>
      </c>
      <c r="D11" s="28" t="s">
        <v>27</v>
      </c>
      <c r="E11" s="28"/>
      <c r="F11" s="28" t="s">
        <v>28</v>
      </c>
      <c r="G11" s="29" t="s">
        <v>29</v>
      </c>
      <c r="H11" s="29" t="s">
        <v>30</v>
      </c>
      <c r="I11" s="29" t="s">
        <v>31</v>
      </c>
      <c r="J11" s="35"/>
    </row>
    <row r="12" spans="1:10" ht="13.5" customHeight="1" thickTop="1">
      <c r="A12" s="30">
        <v>1</v>
      </c>
      <c r="C12" s="32" t="s">
        <v>97</v>
      </c>
      <c r="D12" s="32" t="s">
        <v>96</v>
      </c>
      <c r="F12" s="33">
        <v>291</v>
      </c>
      <c r="G12" s="33">
        <v>152</v>
      </c>
      <c r="H12" s="33"/>
      <c r="I12" s="33">
        <v>443</v>
      </c>
      <c r="J12" s="35"/>
    </row>
    <row r="13" spans="1:9" ht="13.5" customHeight="1">
      <c r="A13" s="30">
        <v>2</v>
      </c>
      <c r="C13" s="32" t="s">
        <v>54</v>
      </c>
      <c r="D13" s="32" t="s">
        <v>51</v>
      </c>
      <c r="F13" s="33">
        <v>289</v>
      </c>
      <c r="G13" s="33">
        <v>148</v>
      </c>
      <c r="H13" s="33"/>
      <c r="I13" s="33">
        <v>437</v>
      </c>
    </row>
    <row r="14" spans="1:9" ht="13.5" customHeight="1">
      <c r="A14" s="30">
        <v>3</v>
      </c>
      <c r="C14" s="32" t="s">
        <v>63</v>
      </c>
      <c r="D14" s="32" t="s">
        <v>61</v>
      </c>
      <c r="F14" s="33">
        <v>300</v>
      </c>
      <c r="G14" s="33">
        <v>133</v>
      </c>
      <c r="H14" s="33"/>
      <c r="I14" s="33">
        <v>433</v>
      </c>
    </row>
    <row r="15" spans="1:9" ht="13.5" customHeight="1">
      <c r="A15" s="30">
        <v>4</v>
      </c>
      <c r="C15" s="32" t="s">
        <v>70</v>
      </c>
      <c r="D15" s="32" t="s">
        <v>66</v>
      </c>
      <c r="F15" s="33">
        <v>314</v>
      </c>
      <c r="G15" s="33">
        <v>116</v>
      </c>
      <c r="H15" s="33"/>
      <c r="I15" s="33">
        <v>430</v>
      </c>
    </row>
    <row r="16" spans="1:11" ht="13.5" customHeight="1">
      <c r="A16" s="30">
        <v>5</v>
      </c>
      <c r="C16" s="32" t="s">
        <v>74</v>
      </c>
      <c r="D16" s="32" t="s">
        <v>71</v>
      </c>
      <c r="F16" s="33">
        <v>304</v>
      </c>
      <c r="G16" s="33">
        <v>125</v>
      </c>
      <c r="H16" s="33"/>
      <c r="I16" s="33">
        <v>429</v>
      </c>
      <c r="K16" s="34"/>
    </row>
    <row r="17" spans="1:9" ht="13.5" customHeight="1">
      <c r="A17" s="30">
        <v>6</v>
      </c>
      <c r="C17" s="32" t="s">
        <v>57</v>
      </c>
      <c r="D17" s="32" t="s">
        <v>56</v>
      </c>
      <c r="F17" s="33">
        <v>277</v>
      </c>
      <c r="G17" s="33">
        <v>141</v>
      </c>
      <c r="H17" s="33"/>
      <c r="I17" s="33">
        <v>418</v>
      </c>
    </row>
    <row r="18" spans="1:9" ht="13.5" customHeight="1">
      <c r="A18" s="30">
        <v>7</v>
      </c>
      <c r="C18" s="32" t="s">
        <v>65</v>
      </c>
      <c r="D18" s="32" t="s">
        <v>61</v>
      </c>
      <c r="F18" s="33">
        <v>303</v>
      </c>
      <c r="G18" s="33">
        <v>115</v>
      </c>
      <c r="H18" s="33"/>
      <c r="I18" s="33">
        <v>418</v>
      </c>
    </row>
    <row r="19" spans="1:9" ht="13.5" customHeight="1">
      <c r="A19" s="30">
        <v>8</v>
      </c>
      <c r="C19" s="32" t="s">
        <v>89</v>
      </c>
      <c r="D19" s="32" t="s">
        <v>86</v>
      </c>
      <c r="F19" s="33">
        <v>286</v>
      </c>
      <c r="G19" s="33">
        <v>131</v>
      </c>
      <c r="H19" s="33"/>
      <c r="I19" s="33">
        <v>417</v>
      </c>
    </row>
    <row r="20" spans="1:9" ht="13.5" customHeight="1">
      <c r="A20" s="30">
        <v>9</v>
      </c>
      <c r="C20" s="32" t="s">
        <v>68</v>
      </c>
      <c r="D20" s="32" t="s">
        <v>66</v>
      </c>
      <c r="F20" s="33">
        <v>289</v>
      </c>
      <c r="G20" s="33">
        <v>116</v>
      </c>
      <c r="H20" s="33"/>
      <c r="I20" s="33">
        <v>405</v>
      </c>
    </row>
    <row r="21" spans="1:9" ht="13.5" customHeight="1">
      <c r="A21" s="30">
        <v>10</v>
      </c>
      <c r="C21" s="32" t="s">
        <v>95</v>
      </c>
      <c r="D21" s="32" t="s">
        <v>91</v>
      </c>
      <c r="F21" s="33">
        <v>271</v>
      </c>
      <c r="G21" s="33">
        <v>132</v>
      </c>
      <c r="H21" s="33"/>
      <c r="I21" s="33">
        <v>403</v>
      </c>
    </row>
    <row r="22" spans="1:9" ht="13.5" customHeight="1">
      <c r="A22" s="30">
        <v>11</v>
      </c>
      <c r="C22" s="32" t="s">
        <v>98</v>
      </c>
      <c r="D22" s="32" t="s">
        <v>96</v>
      </c>
      <c r="F22" s="33">
        <v>275</v>
      </c>
      <c r="G22" s="33">
        <v>116</v>
      </c>
      <c r="H22" s="33"/>
      <c r="I22" s="33">
        <v>391</v>
      </c>
    </row>
    <row r="23" spans="1:9" ht="13.5" customHeight="1">
      <c r="A23" s="30">
        <v>12</v>
      </c>
      <c r="C23" s="32" t="s">
        <v>115</v>
      </c>
      <c r="D23" s="32" t="s">
        <v>111</v>
      </c>
      <c r="F23" s="33">
        <v>269</v>
      </c>
      <c r="G23" s="33">
        <v>102</v>
      </c>
      <c r="H23" s="33"/>
      <c r="I23" s="33">
        <v>371</v>
      </c>
    </row>
    <row r="24" spans="1:9" ht="13.5" customHeight="1">
      <c r="A24" s="30">
        <v>13</v>
      </c>
      <c r="C24" s="32" t="s">
        <v>100</v>
      </c>
      <c r="D24" s="32" t="s">
        <v>96</v>
      </c>
      <c r="F24" s="33">
        <v>264</v>
      </c>
      <c r="G24" s="33">
        <v>98</v>
      </c>
      <c r="H24" s="33"/>
      <c r="I24" s="33">
        <v>362</v>
      </c>
    </row>
    <row r="25" spans="1:9" ht="13.5" customHeight="1">
      <c r="A25" s="30">
        <v>14</v>
      </c>
      <c r="C25" s="32" t="s">
        <v>120</v>
      </c>
      <c r="D25" s="32" t="s">
        <v>116</v>
      </c>
      <c r="F25" s="33">
        <v>260</v>
      </c>
      <c r="G25" s="33">
        <v>97</v>
      </c>
      <c r="H25" s="33"/>
      <c r="I25" s="33">
        <v>357</v>
      </c>
    </row>
    <row r="26" spans="1:9" ht="13.5" customHeight="1">
      <c r="A26" s="30">
        <v>15</v>
      </c>
      <c r="C26" s="32" t="s">
        <v>118</v>
      </c>
      <c r="D26" s="32" t="s">
        <v>116</v>
      </c>
      <c r="F26" s="33">
        <v>263</v>
      </c>
      <c r="G26" s="33">
        <v>87</v>
      </c>
      <c r="H26" s="33"/>
      <c r="I26" s="33">
        <v>350</v>
      </c>
    </row>
    <row r="27" ht="13.5" customHeight="1"/>
  </sheetData>
  <sheetProtection/>
  <mergeCells count="3">
    <mergeCell ref="A2:I3"/>
    <mergeCell ref="A5:I6"/>
    <mergeCell ref="A8:I9"/>
  </mergeCells>
  <printOptions/>
  <pageMargins left="0.5905511811023623" right="0.4" top="0.984251968503937" bottom="0.984251968503937" header="0.5118110236220472" footer="0.5118110236220472"/>
  <pageSetup horizontalDpi="300" verticalDpi="300" orientation="portrait" paperSize="9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Gerhard Roupec</cp:lastModifiedBy>
  <cp:lastPrinted>2011-06-18T15:23:27Z</cp:lastPrinted>
  <dcterms:created xsi:type="dcterms:W3CDTF">2000-05-07T07:10:40Z</dcterms:created>
  <dcterms:modified xsi:type="dcterms:W3CDTF">2011-06-29T15:30:36Z</dcterms:modified>
  <cp:category/>
  <cp:version/>
  <cp:contentType/>
  <cp:contentStatus/>
</cp:coreProperties>
</file>