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5955" yWindow="45" windowWidth="6000" windowHeight="6930"/>
  </bookViews>
  <sheets>
    <sheet name="Tabelle1" sheetId="1" r:id="rId1"/>
  </sheets>
  <definedNames>
    <definedName name="_xlnm.Print_Area" localSheetId="0">Tabelle1!$A$1:$J$66</definedName>
  </definedNames>
  <calcPr calcId="162913"/>
</workbook>
</file>

<file path=xl/calcChain.xml><?xml version="1.0" encoding="utf-8"?>
<calcChain xmlns="http://schemas.openxmlformats.org/spreadsheetml/2006/main">
  <c r="J34" i="1" l="1"/>
  <c r="I34" i="1"/>
  <c r="H34" i="1"/>
  <c r="G34" i="1"/>
  <c r="H36" i="1"/>
  <c r="G36" i="1"/>
  <c r="F36" i="1"/>
  <c r="E36" i="1"/>
  <c r="E34" i="1"/>
  <c r="F34" i="1"/>
  <c r="J32" i="1"/>
  <c r="I32" i="1"/>
  <c r="H32" i="1"/>
  <c r="G32" i="1"/>
  <c r="I36" i="1"/>
  <c r="D36" i="1"/>
  <c r="J36" i="1"/>
  <c r="C36" i="1"/>
  <c r="D34" i="1"/>
  <c r="F32" i="1"/>
  <c r="C34" i="1"/>
  <c r="E32" i="1"/>
  <c r="D32" i="1"/>
  <c r="C32" i="1"/>
  <c r="G30" i="1"/>
  <c r="D30" i="1"/>
  <c r="I28" i="1"/>
  <c r="F28" i="1"/>
  <c r="H30" i="1"/>
  <c r="C30" i="1"/>
  <c r="J28" i="1"/>
  <c r="E28" i="1"/>
  <c r="I30" i="1"/>
  <c r="F30" i="1"/>
  <c r="G28" i="1"/>
  <c r="D28" i="1"/>
  <c r="J30" i="1"/>
  <c r="E30" i="1"/>
  <c r="H28" i="1"/>
  <c r="C28" i="1"/>
  <c r="G26" i="1"/>
  <c r="D26" i="1"/>
  <c r="I24" i="1"/>
  <c r="F24" i="1"/>
  <c r="H26" i="1"/>
  <c r="C26" i="1"/>
  <c r="J24" i="1"/>
  <c r="E24" i="1"/>
  <c r="I26" i="1"/>
  <c r="F26" i="1"/>
  <c r="G24" i="1"/>
  <c r="D24" i="1"/>
  <c r="J26" i="1"/>
  <c r="E26" i="1"/>
  <c r="H24" i="1"/>
  <c r="C24" i="1"/>
  <c r="G22" i="1"/>
  <c r="D22" i="1"/>
  <c r="I20" i="1"/>
  <c r="F20" i="1"/>
  <c r="H22" i="1"/>
  <c r="C22" i="1"/>
  <c r="J20" i="1"/>
  <c r="E20" i="1"/>
  <c r="I22" i="1"/>
  <c r="F22" i="1"/>
  <c r="G20" i="1"/>
  <c r="D20" i="1"/>
  <c r="J22" i="1"/>
  <c r="E22" i="1"/>
  <c r="H20" i="1"/>
  <c r="C20" i="1"/>
</calcChain>
</file>

<file path=xl/sharedStrings.xml><?xml version="1.0" encoding="utf-8"?>
<sst xmlns="http://schemas.openxmlformats.org/spreadsheetml/2006/main" count="178" uniqueCount="124">
  <si>
    <t>Bahn 1/2</t>
  </si>
  <si>
    <t>Bahn 2/1</t>
  </si>
  <si>
    <t>Bahn 3/4</t>
  </si>
  <si>
    <t>Bahn 4/3</t>
  </si>
  <si>
    <t>Bahn 5/6</t>
  </si>
  <si>
    <t>Bahn 6/5</t>
  </si>
  <si>
    <t>Bahn 7/8</t>
  </si>
  <si>
    <t>Bahn 8/7</t>
  </si>
  <si>
    <t>Zeit</t>
  </si>
  <si>
    <t>Für die BKV</t>
  </si>
  <si>
    <t>Alexandra BINDER, e.h.</t>
  </si>
  <si>
    <t>TEAM C</t>
  </si>
  <si>
    <t>TEAM A</t>
  </si>
  <si>
    <t>TEAM B</t>
  </si>
  <si>
    <t>TEAM D</t>
  </si>
  <si>
    <t>TEAM E</t>
  </si>
  <si>
    <t>TEAM F</t>
  </si>
  <si>
    <t>TEAM G</t>
  </si>
  <si>
    <t>TEAM H</t>
  </si>
  <si>
    <t>TEAM</t>
  </si>
  <si>
    <t>SPIELER/IN 1</t>
  </si>
  <si>
    <t>SPIELER/IN 2</t>
  </si>
  <si>
    <t>SPIELER/IN 3</t>
  </si>
  <si>
    <t>SPIELER/IN 4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</si>
  <si>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</si>
  <si>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</si>
  <si>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</si>
  <si>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</si>
  <si>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</si>
  <si>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</si>
  <si>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</si>
  <si>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</si>
  <si>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</si>
  <si>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</si>
  <si>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</si>
  <si>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</si>
  <si>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</si>
  <si>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TEAM I</t>
  </si>
  <si>
    <t>TEAM J</t>
  </si>
  <si>
    <t>TEAM K</t>
  </si>
  <si>
    <t>TEAM L</t>
  </si>
  <si>
    <t>TEAM M</t>
  </si>
  <si>
    <t>TEAM N</t>
  </si>
  <si>
    <t>TEAM O</t>
  </si>
  <si>
    <t>TEAM P</t>
  </si>
  <si>
    <t>TEAM S</t>
  </si>
  <si>
    <t>P</t>
  </si>
  <si>
    <t>N</t>
  </si>
  <si>
    <t>O</t>
  </si>
  <si>
    <t>S</t>
  </si>
  <si>
    <t>SEPER Karin</t>
  </si>
  <si>
    <t>FRANZ Horst</t>
  </si>
  <si>
    <t>PIMPERL Elisabeth</t>
  </si>
  <si>
    <t>PIMPERL Herbert</t>
  </si>
  <si>
    <t>MAYERHOFER Wolfgang</t>
  </si>
  <si>
    <t>RATH Karin</t>
  </si>
  <si>
    <t>RISNAR Leopold</t>
  </si>
  <si>
    <t>KOCSKA Helmut</t>
  </si>
  <si>
    <t>SEPER Simon</t>
  </si>
  <si>
    <t>DONHOFER Leopold</t>
  </si>
  <si>
    <t>TAKACS Andreas</t>
  </si>
  <si>
    <t>MENKOVIC Janina</t>
  </si>
  <si>
    <t>BINDER Christine</t>
  </si>
  <si>
    <t>SLATNER Andreas</t>
  </si>
  <si>
    <t>WASSER Wolfgang</t>
  </si>
  <si>
    <t>PREIDELT Leopold</t>
  </si>
  <si>
    <t>KLOIBER Doris</t>
  </si>
  <si>
    <t>SCHRENK Gerhard</t>
  </si>
  <si>
    <t>BERGER Karlheinz</t>
  </si>
  <si>
    <t>PFEIFFER Thomas</t>
  </si>
  <si>
    <t>STIDL Erich</t>
  </si>
  <si>
    <t>PECENY Andreas</t>
  </si>
  <si>
    <t>BILEK Leopold</t>
  </si>
  <si>
    <t>T</t>
  </si>
  <si>
    <t>TEAM T</t>
  </si>
  <si>
    <t>JÄGER Roman</t>
  </si>
  <si>
    <t>EIGNER Werner</t>
  </si>
  <si>
    <t>ROHM Walter</t>
  </si>
  <si>
    <t>LAURINTYTÄR Lauri</t>
  </si>
  <si>
    <t>ROSBOUD Markus</t>
  </si>
  <si>
    <t>SCHULZ Gertrude</t>
  </si>
  <si>
    <t>GRASSL Karl</t>
  </si>
  <si>
    <t>BLASER Peter</t>
  </si>
  <si>
    <t>STEIGERSDORFER Markus</t>
  </si>
  <si>
    <t>MÜLLER Erhart</t>
  </si>
  <si>
    <t>PÖLZLBAUER Helmut</t>
  </si>
  <si>
    <t>TROMAYER Gertrude</t>
  </si>
  <si>
    <t>DULIC Bela</t>
  </si>
  <si>
    <t>LAITNER Johann</t>
  </si>
  <si>
    <t>PALLESITS Anton</t>
  </si>
  <si>
    <t>SEPER Thomas</t>
  </si>
  <si>
    <t>SODL Tobias</t>
  </si>
  <si>
    <t>KARAS Roland</t>
  </si>
  <si>
    <t>CERMAK Ingrid</t>
  </si>
  <si>
    <t>DIETL Elfriede</t>
  </si>
  <si>
    <t>BRENDINGER Sieglinde</t>
  </si>
  <si>
    <t>BURGER Veronika</t>
  </si>
  <si>
    <t>SEILERBECK Michael</t>
  </si>
  <si>
    <t>PRESSL Johann</t>
  </si>
  <si>
    <t>MIGLES Drago</t>
  </si>
  <si>
    <t>RIBAR Gerhard</t>
  </si>
  <si>
    <t>MOLD Gerhard</t>
  </si>
  <si>
    <t>SKAZLIC Dragan</t>
  </si>
  <si>
    <t>SIEDL Elisabeth</t>
  </si>
  <si>
    <t>HÖFLER Alfred</t>
  </si>
  <si>
    <t>SCHNEPF Heinz</t>
  </si>
  <si>
    <t>SIERLINGER Johann</t>
  </si>
  <si>
    <t>STEININGER Franz</t>
  </si>
  <si>
    <t>PERNOLD Werner</t>
  </si>
  <si>
    <t>KODERHOLD Rudolfine</t>
  </si>
  <si>
    <t>PERL Günter</t>
  </si>
  <si>
    <t>POKERNUS Roman</t>
  </si>
  <si>
    <t>BILEK Sabrina</t>
  </si>
  <si>
    <t>BROZEK Sonja</t>
  </si>
  <si>
    <t>LOIDL Josef</t>
  </si>
  <si>
    <t>LINKE Christian</t>
  </si>
  <si>
    <t>STRANTZ Michael</t>
  </si>
  <si>
    <t>KÖLBLINGER Josef</t>
  </si>
  <si>
    <t>PARTYKA BRAUN Gerhard</t>
  </si>
  <si>
    <t>ZECHMANN Christa</t>
  </si>
  <si>
    <t>HÖRMANN Manfred</t>
  </si>
  <si>
    <t>HÖRMANN Philip</t>
  </si>
  <si>
    <t>NOWAK Wolfgang</t>
  </si>
  <si>
    <t>PUTZ Roland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</si>
</sst>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8"/>
      <name val="Arial"/>
      <family val="2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CC330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33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center" vertical="center"/>
    </xf>
    <xf numFmtId="0" fontId="1" fillId="12" borderId="4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1" fillId="12" borderId="5" xfId="0" applyFont="1" applyFill="1" applyBorder="1" applyAlignment="1">
      <alignment horizontal="center" vertical="center"/>
    </xf>
    <xf numFmtId="0" fontId="1" fillId="12" borderId="3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/>
    </xf>
    <xf numFmtId="0" fontId="1" fillId="13" borderId="4" xfId="0" applyFont="1" applyFill="1" applyBorder="1" applyAlignment="1">
      <alignment horizontal="center" vertical="center"/>
    </xf>
    <xf numFmtId="0" fontId="1" fillId="13" borderId="6" xfId="0" applyFont="1" applyFill="1" applyBorder="1" applyAlignment="1">
      <alignment horizontal="center" vertical="center"/>
    </xf>
    <xf numFmtId="0" fontId="1" fillId="13" borderId="7" xfId="0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/>
    </xf>
    <xf numFmtId="0" fontId="1" fillId="14" borderId="2" xfId="0" applyFont="1" applyFill="1" applyBorder="1" applyAlignment="1">
      <alignment horizontal="center" vertical="center"/>
    </xf>
    <xf numFmtId="0" fontId="1" fillId="14" borderId="8" xfId="0" applyFont="1" applyFill="1" applyBorder="1" applyAlignment="1">
      <alignment horizontal="center" vertical="center"/>
    </xf>
    <xf numFmtId="0" fontId="1" fillId="14" borderId="3" xfId="0" applyFont="1" applyFill="1" applyBorder="1" applyAlignment="1">
      <alignment horizontal="center" vertical="center"/>
    </xf>
    <xf numFmtId="0" fontId="1" fillId="14" borderId="4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1" fillId="15" borderId="2" xfId="0" applyFont="1" applyFill="1" applyBorder="1" applyAlignment="1">
      <alignment horizontal="center" vertical="center"/>
    </xf>
    <xf numFmtId="0" fontId="1" fillId="15" borderId="4" xfId="0" applyFont="1" applyFill="1" applyBorder="1" applyAlignment="1">
      <alignment horizontal="center" vertical="center"/>
    </xf>
    <xf numFmtId="0" fontId="1" fillId="15" borderId="7" xfId="0" applyFont="1" applyFill="1" applyBorder="1" applyAlignment="1">
      <alignment horizontal="center" vertical="center"/>
    </xf>
    <xf numFmtId="0" fontId="1" fillId="16" borderId="9" xfId="0" applyFont="1" applyFill="1" applyBorder="1" applyAlignment="1">
      <alignment horizontal="center" vertical="center"/>
    </xf>
    <xf numFmtId="0" fontId="1" fillId="17" borderId="4" xfId="0" applyFont="1" applyFill="1" applyBorder="1" applyAlignment="1">
      <alignment horizontal="center" vertical="center"/>
    </xf>
    <xf numFmtId="0" fontId="1" fillId="17" borderId="2" xfId="0" applyFont="1" applyFill="1" applyBorder="1" applyAlignment="1">
      <alignment horizontal="center" vertical="center"/>
    </xf>
    <xf numFmtId="0" fontId="1" fillId="16" borderId="0" xfId="0" applyFont="1" applyFill="1" applyBorder="1" applyAlignment="1">
      <alignment horizontal="center" vertical="center"/>
    </xf>
    <xf numFmtId="0" fontId="1" fillId="18" borderId="4" xfId="0" applyFont="1" applyFill="1" applyBorder="1" applyAlignment="1">
      <alignment horizontal="center" vertical="center"/>
    </xf>
    <xf numFmtId="0" fontId="1" fillId="18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16" borderId="4" xfId="0" applyFont="1" applyFill="1" applyBorder="1" applyAlignment="1">
      <alignment horizontal="center" vertical="center"/>
    </xf>
    <xf numFmtId="0" fontId="1" fillId="18" borderId="5" xfId="0" applyFont="1" applyFill="1" applyBorder="1" applyAlignment="1">
      <alignment horizontal="center" vertical="center"/>
    </xf>
    <xf numFmtId="0" fontId="1" fillId="18" borderId="10" xfId="0" applyFont="1" applyFill="1" applyBorder="1" applyAlignment="1">
      <alignment horizontal="center" vertical="center"/>
    </xf>
    <xf numFmtId="0" fontId="1" fillId="17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18" borderId="2" xfId="0" applyFont="1" applyFill="1" applyBorder="1" applyAlignment="1">
      <alignment horizontal="center" vertical="center"/>
    </xf>
    <xf numFmtId="0" fontId="1" fillId="16" borderId="2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16" borderId="12" xfId="0" applyFont="1" applyFill="1" applyBorder="1" applyAlignment="1">
      <alignment horizontal="center" vertical="center"/>
    </xf>
    <xf numFmtId="0" fontId="1" fillId="16" borderId="13" xfId="0" applyFont="1" applyFill="1" applyBorder="1" applyAlignment="1">
      <alignment horizontal="center" vertical="center"/>
    </xf>
    <xf numFmtId="0" fontId="1" fillId="17" borderId="6" xfId="0" applyFont="1" applyFill="1" applyBorder="1" applyAlignment="1">
      <alignment horizontal="center" vertical="center"/>
    </xf>
    <xf numFmtId="0" fontId="1" fillId="17" borderId="7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17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0" xfId="0" applyFill="1" applyBorder="1"/>
    <xf numFmtId="0" fontId="0" fillId="18" borderId="14" xfId="0" applyFill="1" applyBorder="1" applyAlignment="1">
      <alignment horizontal="center"/>
    </xf>
    <xf numFmtId="0" fontId="0" fillId="18" borderId="15" xfId="0" applyFill="1" applyBorder="1" applyAlignment="1">
      <alignment horizontal="center"/>
    </xf>
    <xf numFmtId="0" fontId="4" fillId="18" borderId="16" xfId="0" applyFont="1" applyFill="1" applyBorder="1" applyAlignment="1">
      <alignment horizontal="center"/>
    </xf>
    <xf numFmtId="0" fontId="0" fillId="18" borderId="17" xfId="0" applyFill="1" applyBorder="1" applyAlignment="1">
      <alignment horizontal="center"/>
    </xf>
    <xf numFmtId="0" fontId="4" fillId="18" borderId="17" xfId="0" applyFont="1" applyFill="1" applyBorder="1" applyAlignment="1">
      <alignment horizontal="center"/>
    </xf>
    <xf numFmtId="0" fontId="4" fillId="18" borderId="18" xfId="0" applyFont="1" applyFill="1" applyBorder="1" applyAlignment="1">
      <alignment horizontal="center"/>
    </xf>
    <xf numFmtId="0" fontId="0" fillId="13" borderId="19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4" fillId="13" borderId="7" xfId="0" applyFont="1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4" fillId="13" borderId="2" xfId="0" applyFont="1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0" fontId="0" fillId="8" borderId="15" xfId="0" applyFill="1" applyBorder="1" applyAlignment="1">
      <alignment horizontal="center"/>
    </xf>
    <xf numFmtId="0" fontId="4" fillId="8" borderId="16" xfId="0" applyFont="1" applyFill="1" applyBorder="1" applyAlignment="1">
      <alignment horizontal="center"/>
    </xf>
    <xf numFmtId="0" fontId="0" fillId="8" borderId="17" xfId="0" applyFill="1" applyBorder="1" applyAlignment="1">
      <alignment horizontal="center"/>
    </xf>
    <xf numFmtId="0" fontId="4" fillId="8" borderId="17" xfId="0" applyFont="1" applyFill="1" applyBorder="1" applyAlignment="1">
      <alignment horizontal="center"/>
    </xf>
    <xf numFmtId="0" fontId="4" fillId="8" borderId="18" xfId="0" applyFont="1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4" fillId="6" borderId="16" xfId="0" applyFont="1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4" fillId="6" borderId="17" xfId="0" applyFont="1" applyFill="1" applyBorder="1" applyAlignment="1">
      <alignment horizontal="center"/>
    </xf>
    <xf numFmtId="0" fontId="4" fillId="6" borderId="18" xfId="0" applyFont="1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20" fontId="1" fillId="0" borderId="4" xfId="0" applyNumberFormat="1" applyFont="1" applyBorder="1" applyAlignment="1">
      <alignment horizontal="center" vertical="center"/>
    </xf>
    <xf numFmtId="20" fontId="1" fillId="0" borderId="2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20" fontId="1" fillId="0" borderId="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0" fillId="19" borderId="14" xfId="0" applyFill="1" applyBorder="1" applyAlignment="1">
      <alignment horizontal="center"/>
    </xf>
    <xf numFmtId="0" fontId="0" fillId="19" borderId="15" xfId="0" applyFill="1" applyBorder="1" applyAlignment="1">
      <alignment horizontal="center"/>
    </xf>
    <xf numFmtId="0" fontId="4" fillId="14" borderId="17" xfId="0" applyFont="1" applyFill="1" applyBorder="1" applyAlignment="1">
      <alignment horizontal="center"/>
    </xf>
    <xf numFmtId="0" fontId="0" fillId="14" borderId="17" xfId="0" applyFill="1" applyBorder="1" applyAlignment="1">
      <alignment horizontal="center"/>
    </xf>
    <xf numFmtId="0" fontId="0" fillId="14" borderId="15" xfId="0" applyFill="1" applyBorder="1" applyAlignment="1">
      <alignment horizontal="center"/>
    </xf>
    <xf numFmtId="0" fontId="1" fillId="0" borderId="23" xfId="0" applyFont="1" applyBorder="1" applyAlignment="1">
      <alignment horizontal="center" vertical="center"/>
    </xf>
    <xf numFmtId="20" fontId="1" fillId="0" borderId="9" xfId="0" applyNumberFormat="1" applyFont="1" applyBorder="1" applyAlignment="1">
      <alignment horizontal="center" vertical="center"/>
    </xf>
    <xf numFmtId="0" fontId="4" fillId="19" borderId="17" xfId="0" applyFont="1" applyFill="1" applyBorder="1" applyAlignment="1">
      <alignment horizontal="center"/>
    </xf>
    <xf numFmtId="0" fontId="0" fillId="19" borderId="17" xfId="0" applyFill="1" applyBorder="1" applyAlignment="1">
      <alignment horizontal="center"/>
    </xf>
    <xf numFmtId="0" fontId="4" fillId="19" borderId="18" xfId="0" applyFont="1" applyFill="1" applyBorder="1" applyAlignment="1">
      <alignment horizontal="center"/>
    </xf>
    <xf numFmtId="0" fontId="4" fillId="19" borderId="16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0" borderId="14" xfId="0" applyFill="1" applyBorder="1" applyAlignment="1">
      <alignment horizontal="center"/>
    </xf>
    <xf numFmtId="0" fontId="0" fillId="20" borderId="15" xfId="0" applyFill="1" applyBorder="1" applyAlignment="1">
      <alignment horizontal="center"/>
    </xf>
    <xf numFmtId="0" fontId="0" fillId="11" borderId="14" xfId="0" applyFill="1" applyBorder="1" applyAlignment="1">
      <alignment horizontal="center"/>
    </xf>
    <xf numFmtId="0" fontId="0" fillId="11" borderId="15" xfId="0" applyFill="1" applyBorder="1" applyAlignment="1">
      <alignment horizontal="center"/>
    </xf>
    <xf numFmtId="0" fontId="0" fillId="10" borderId="14" xfId="0" applyFill="1" applyBorder="1" applyAlignment="1">
      <alignment horizontal="center"/>
    </xf>
    <xf numFmtId="0" fontId="0" fillId="10" borderId="15" xfId="0" applyFill="1" applyBorder="1" applyAlignment="1">
      <alignment horizontal="center"/>
    </xf>
    <xf numFmtId="0" fontId="0" fillId="9" borderId="14" xfId="0" applyFill="1" applyBorder="1" applyAlignment="1">
      <alignment horizontal="center"/>
    </xf>
    <xf numFmtId="0" fontId="0" fillId="9" borderId="15" xfId="0" applyFill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14" borderId="14" xfId="0" applyFill="1" applyBorder="1" applyAlignment="1">
      <alignment horizontal="center"/>
    </xf>
    <xf numFmtId="0" fontId="0" fillId="17" borderId="14" xfId="0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0" fontId="0" fillId="16" borderId="27" xfId="0" applyFill="1" applyBorder="1" applyAlignment="1">
      <alignment horizontal="center"/>
    </xf>
    <xf numFmtId="0" fontId="0" fillId="16" borderId="28" xfId="0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14" borderId="16" xfId="0" applyFont="1" applyFill="1" applyBorder="1" applyAlignment="1">
      <alignment horizontal="center"/>
    </xf>
    <xf numFmtId="0" fontId="4" fillId="20" borderId="16" xfId="0" applyFont="1" applyFill="1" applyBorder="1" applyAlignment="1">
      <alignment horizontal="center"/>
    </xf>
    <xf numFmtId="0" fontId="0" fillId="20" borderId="17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4" fillId="10" borderId="17" xfId="0" applyFont="1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4" fillId="10" borderId="16" xfId="0" applyFont="1" applyFill="1" applyBorder="1" applyAlignment="1">
      <alignment horizontal="center"/>
    </xf>
    <xf numFmtId="0" fontId="4" fillId="20" borderId="17" xfId="0" applyFont="1" applyFill="1" applyBorder="1" applyAlignment="1">
      <alignment horizontal="center"/>
    </xf>
    <xf numFmtId="0" fontId="4" fillId="20" borderId="18" xfId="0" applyFont="1" applyFill="1" applyBorder="1" applyAlignment="1">
      <alignment horizontal="center"/>
    </xf>
    <xf numFmtId="0" fontId="4" fillId="9" borderId="17" xfId="0" applyFont="1" applyFill="1" applyBorder="1" applyAlignment="1">
      <alignment horizontal="center"/>
    </xf>
    <xf numFmtId="0" fontId="4" fillId="9" borderId="18" xfId="0" applyFont="1" applyFill="1" applyBorder="1" applyAlignment="1">
      <alignment horizontal="center"/>
    </xf>
    <xf numFmtId="0" fontId="4" fillId="9" borderId="16" xfId="0" applyFont="1" applyFill="1" applyBorder="1" applyAlignment="1">
      <alignment horizontal="center"/>
    </xf>
    <xf numFmtId="0" fontId="0" fillId="9" borderId="17" xfId="0" applyFill="1" applyBorder="1" applyAlignment="1">
      <alignment horizontal="center"/>
    </xf>
    <xf numFmtId="0" fontId="4" fillId="11" borderId="17" xfId="0" applyFont="1" applyFill="1" applyBorder="1" applyAlignment="1">
      <alignment horizontal="center"/>
    </xf>
    <xf numFmtId="0" fontId="4" fillId="11" borderId="18" xfId="0" applyFont="1" applyFill="1" applyBorder="1" applyAlignment="1">
      <alignment horizontal="center"/>
    </xf>
    <xf numFmtId="0" fontId="4" fillId="11" borderId="16" xfId="0" applyFont="1" applyFill="1" applyBorder="1" applyAlignment="1">
      <alignment horizontal="center"/>
    </xf>
    <xf numFmtId="0" fontId="0" fillId="11" borderId="17" xfId="0" applyFill="1" applyBorder="1" applyAlignment="1">
      <alignment horizontal="center"/>
    </xf>
    <xf numFmtId="0" fontId="4" fillId="11" borderId="29" xfId="0" applyFont="1" applyFill="1" applyBorder="1" applyAlignment="1">
      <alignment horizontal="center"/>
    </xf>
    <xf numFmtId="0" fontId="0" fillId="11" borderId="16" xfId="0" applyFill="1" applyBorder="1" applyAlignment="1">
      <alignment horizontal="center"/>
    </xf>
    <xf numFmtId="0" fontId="4" fillId="10" borderId="18" xfId="0" applyFont="1" applyFill="1" applyBorder="1" applyAlignment="1">
      <alignment horizontal="center"/>
    </xf>
    <xf numFmtId="0" fontId="4" fillId="5" borderId="17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6" xfId="0" applyFont="1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4" fillId="7" borderId="17" xfId="0" applyFont="1" applyFill="1" applyBorder="1" applyAlignment="1">
      <alignment horizontal="center"/>
    </xf>
    <xf numFmtId="0" fontId="4" fillId="7" borderId="18" xfId="0" applyFont="1" applyFill="1" applyBorder="1" applyAlignment="1">
      <alignment horizontal="center"/>
    </xf>
    <xf numFmtId="0" fontId="4" fillId="7" borderId="16" xfId="0" applyFont="1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4" fillId="16" borderId="30" xfId="0" applyFont="1" applyFill="1" applyBorder="1" applyAlignment="1">
      <alignment horizontal="center"/>
    </xf>
    <xf numFmtId="0" fontId="4" fillId="16" borderId="31" xfId="0" applyFont="1" applyFill="1" applyBorder="1" applyAlignment="1">
      <alignment horizontal="center"/>
    </xf>
    <xf numFmtId="0" fontId="4" fillId="16" borderId="32" xfId="0" applyFont="1" applyFill="1" applyBorder="1" applyAlignment="1">
      <alignment horizontal="center"/>
    </xf>
    <xf numFmtId="0" fontId="0" fillId="16" borderId="30" xfId="0" applyFill="1" applyBorder="1" applyAlignment="1">
      <alignment horizontal="center"/>
    </xf>
    <xf numFmtId="0" fontId="4" fillId="17" borderId="17" xfId="0" applyFont="1" applyFill="1" applyBorder="1" applyAlignment="1">
      <alignment horizontal="center"/>
    </xf>
    <xf numFmtId="0" fontId="4" fillId="17" borderId="18" xfId="0" applyFont="1" applyFill="1" applyBorder="1" applyAlignment="1">
      <alignment horizontal="center"/>
    </xf>
    <xf numFmtId="0" fontId="4" fillId="17" borderId="16" xfId="0" applyFont="1" applyFill="1" applyBorder="1" applyAlignment="1">
      <alignment horizontal="center"/>
    </xf>
    <xf numFmtId="0" fontId="0" fillId="17" borderId="17" xfId="0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1</xdr:row>
      <xdr:rowOff>114300</xdr:rowOff>
    </xdr:from>
    <xdr:to>
      <xdr:col>9</xdr:col>
      <xdr:colOff>485775</xdr:colOff>
      <xdr:row>11</xdr:row>
      <xdr:rowOff>76200</xdr:rowOff>
    </xdr:to>
    <xdr:sp macro="" textlink="">
      <xdr:nvSpPr>
        <xdr:cNvPr id="1025" name="WordArt 1"/>
        <xdr:cNvSpPr>
          <a:spLocks noChangeArrowheads="1" noChangeShapeType="1"/>
        </xdr:cNvSpPr>
      </xdr:nvSpPr>
      <xdr:spPr bwMode="auto">
        <a:xfrm>
          <a:off x="600075" y="276225"/>
          <a:ext cx="7877175" cy="15811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de-AT" sz="2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effectLst/>
              <a:latin typeface="Arial Black"/>
            </a:rPr>
            <a:t>B K V   GEMISCHTES MANNSCHAFTSTURNIER  </a:t>
          </a:r>
        </a:p>
        <a:p>
          <a:pPr algn="ctr" rtl="0">
            <a:buNone/>
          </a:pPr>
          <a:r>
            <a:rPr lang="de-AT" sz="2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effectLst/>
              <a:latin typeface="Arial Black"/>
            </a:rPr>
            <a:t>31. AUGUST 2019</a:t>
          </a:r>
        </a:p>
        <a:p>
          <a:pPr algn="ctr" rtl="0">
            <a:buNone/>
          </a:pPr>
          <a:r>
            <a:rPr lang="de-AT" sz="2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effectLst/>
              <a:latin typeface="Arial Black"/>
            </a:rPr>
            <a:t>STARTPLAN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7:Q66"/>
  <sheetViews>
    <sheetView tabSelected="1" zoomScale="75" workbookViewId="0"/>
  </sheetViews>
  <sheetFormatPr baseColWidth="10" defaultRowHeight="12.75" x14ac:dyDescent="0.2"/>
  <cols>
    <col min="1" max="1" width="2.5703125" customWidth="1"/>
    <col min="2" max="2" width="5.28515625" customWidth="1"/>
    <col min="3" max="11" width="16" customWidth="1"/>
  </cols>
  <sheetData>
    <row r="17" spans="1:17" ht="20.100000000000001" customHeight="1" x14ac:dyDescent="0.2">
      <c r="A17" s="1"/>
      <c r="B17" s="1" t="s">
        <v>8</v>
      </c>
      <c r="C17" s="1" t="s">
        <v>0</v>
      </c>
      <c r="D17" s="1" t="s">
        <v>1</v>
      </c>
      <c r="E17" s="1" t="s">
        <v>2</v>
      </c>
      <c r="F17" s="1" t="s">
        <v>3</v>
      </c>
      <c r="G17" s="1" t="s">
        <v>4</v>
      </c>
      <c r="H17" s="1" t="s">
        <v>5</v>
      </c>
      <c r="I17" s="1" t="s">
        <v>6</v>
      </c>
      <c r="J17" s="1" t="s">
        <v>7</v>
      </c>
    </row>
    <row r="18" spans="1:17" ht="20.100000000000001" customHeight="1" thickBo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7" ht="19.5" customHeight="1" x14ac:dyDescent="0.2">
      <c r="A19" s="115">
        <v>1</v>
      </c>
      <c r="B19" s="116">
        <v>0.375</v>
      </c>
      <c r="C19" s="5" t="s">
        <v>12</v>
      </c>
      <c r="D19" s="40" t="s">
        <v>13</v>
      </c>
      <c r="E19" s="45" t="s">
        <v>11</v>
      </c>
      <c r="F19" s="50" t="s">
        <v>14</v>
      </c>
      <c r="G19" s="40" t="s">
        <v>13</v>
      </c>
      <c r="H19" s="5" t="s">
        <v>12</v>
      </c>
      <c r="I19" s="50" t="s">
        <v>14</v>
      </c>
      <c r="J19" s="47" t="s">
        <v>11</v>
      </c>
      <c r="L19" s="2"/>
    </row>
    <row r="20" spans="1:17" ht="20.100000000000001" customHeight="1" x14ac:dyDescent="0.2">
      <c r="A20" s="112"/>
      <c r="B20" s="114"/>
      <c r="C20" s="6" t="str">
        <f>$C$42</f>
        <v>BILEK Leopold</v>
      </c>
      <c r="D20" s="41" t="str">
        <f>$C$43</f>
        <v>EIGNER Werner</v>
      </c>
      <c r="E20" s="46" t="str">
        <f>$C$44</f>
        <v>BILEK Sabrina</v>
      </c>
      <c r="F20" s="51" t="str">
        <f>$C$45</f>
        <v>ROHM Walter</v>
      </c>
      <c r="G20" s="41" t="str">
        <f>$E$43</f>
        <v>BERGER Karlheinz</v>
      </c>
      <c r="H20" s="6" t="str">
        <f>$E$42</f>
        <v>KOCSKA Helmut</v>
      </c>
      <c r="I20" s="53" t="str">
        <f>$E$45</f>
        <v>TAKACS Andreas</v>
      </c>
      <c r="J20" s="48" t="str">
        <f>$E$44</f>
        <v>STRANTZ Michael</v>
      </c>
    </row>
    <row r="21" spans="1:17" ht="19.5" customHeight="1" x14ac:dyDescent="0.2">
      <c r="A21" s="111">
        <v>2</v>
      </c>
      <c r="B21" s="113">
        <v>0.40972222222222227</v>
      </c>
      <c r="C21" s="49" t="s">
        <v>11</v>
      </c>
      <c r="D21" s="52" t="s">
        <v>14</v>
      </c>
      <c r="E21" s="8" t="s">
        <v>12</v>
      </c>
      <c r="F21" s="42" t="s">
        <v>13</v>
      </c>
      <c r="G21" s="52" t="s">
        <v>14</v>
      </c>
      <c r="H21" s="49" t="s">
        <v>11</v>
      </c>
      <c r="I21" s="43" t="s">
        <v>13</v>
      </c>
      <c r="J21" s="9" t="s">
        <v>12</v>
      </c>
    </row>
    <row r="22" spans="1:17" ht="20.100000000000001" customHeight="1" x14ac:dyDescent="0.2">
      <c r="A22" s="112"/>
      <c r="B22" s="114"/>
      <c r="C22" s="46" t="str">
        <f>$G$44</f>
        <v>DONHOFER Leopold</v>
      </c>
      <c r="D22" s="51" t="str">
        <f>$G$45</f>
        <v>RIBAR Gerhard</v>
      </c>
      <c r="E22" s="6" t="str">
        <f>$G$42</f>
        <v>SIERLINGER Johann</v>
      </c>
      <c r="F22" s="41" t="str">
        <f>$G$43</f>
        <v>STEIGERSDORFER Markus</v>
      </c>
      <c r="G22" s="51" t="str">
        <f>$I$45</f>
        <v>SEPER Karin</v>
      </c>
      <c r="H22" s="46" t="str">
        <f>$I$44</f>
        <v>MIGLES Drago</v>
      </c>
      <c r="I22" s="44" t="str">
        <f>$I$43</f>
        <v>RATH Karin</v>
      </c>
      <c r="J22" s="7" t="str">
        <f>$I$42</f>
        <v>LAURINTYTÄR Lauri</v>
      </c>
    </row>
    <row r="23" spans="1:17" ht="20.100000000000001" customHeight="1" x14ac:dyDescent="0.2">
      <c r="A23" s="111">
        <v>3</v>
      </c>
      <c r="B23" s="113">
        <v>0.44444444444444442</v>
      </c>
      <c r="C23" s="36" t="s">
        <v>15</v>
      </c>
      <c r="D23" s="34" t="s">
        <v>16</v>
      </c>
      <c r="E23" s="30" t="s">
        <v>17</v>
      </c>
      <c r="F23" s="28" t="s">
        <v>18</v>
      </c>
      <c r="G23" s="34" t="s">
        <v>16</v>
      </c>
      <c r="H23" s="36" t="s">
        <v>15</v>
      </c>
      <c r="I23" s="28" t="s">
        <v>18</v>
      </c>
      <c r="J23" s="32" t="s">
        <v>17</v>
      </c>
    </row>
    <row r="24" spans="1:17" ht="20.100000000000001" customHeight="1" x14ac:dyDescent="0.2">
      <c r="A24" s="112"/>
      <c r="B24" s="114"/>
      <c r="C24" s="37" t="str">
        <f>$C$46</f>
        <v>PERL Günter</v>
      </c>
      <c r="D24" s="35" t="str">
        <f>$C$47</f>
        <v>SEPER Simon</v>
      </c>
      <c r="E24" s="31" t="str">
        <f>$C$48</f>
        <v>SODL Tobias</v>
      </c>
      <c r="F24" s="29" t="str">
        <f>$C$49</f>
        <v>KLOIBER Doris</v>
      </c>
      <c r="G24" s="35" t="str">
        <f>$E$47</f>
        <v>BROZEK Sonja</v>
      </c>
      <c r="H24" s="37" t="str">
        <f>$E$46</f>
        <v>HÖFLER Alfred</v>
      </c>
      <c r="I24" s="29" t="str">
        <f>$E$49</f>
        <v>RISNAR Leopold</v>
      </c>
      <c r="J24" s="33" t="str">
        <f>$E$48</f>
        <v>PRESSL Johann</v>
      </c>
    </row>
    <row r="25" spans="1:17" ht="20.100000000000001" customHeight="1" x14ac:dyDescent="0.2">
      <c r="A25" s="111">
        <v>4</v>
      </c>
      <c r="B25" s="113">
        <v>0.47916666666666669</v>
      </c>
      <c r="C25" s="30" t="s">
        <v>17</v>
      </c>
      <c r="D25" s="28" t="s">
        <v>18</v>
      </c>
      <c r="E25" s="36" t="s">
        <v>15</v>
      </c>
      <c r="F25" s="34" t="s">
        <v>16</v>
      </c>
      <c r="G25" s="28" t="s">
        <v>18</v>
      </c>
      <c r="H25" s="30" t="s">
        <v>17</v>
      </c>
      <c r="I25" s="34" t="s">
        <v>16</v>
      </c>
      <c r="J25" s="38" t="s">
        <v>15</v>
      </c>
    </row>
    <row r="26" spans="1:17" ht="20.100000000000001" customHeight="1" x14ac:dyDescent="0.2">
      <c r="A26" s="112"/>
      <c r="B26" s="114"/>
      <c r="C26" s="31" t="str">
        <f>$G$48</f>
        <v>ZECHMANN Christa</v>
      </c>
      <c r="D26" s="29" t="str">
        <f>$G$49</f>
        <v>KÖLBLINGER Josef</v>
      </c>
      <c r="E26" s="37" t="str">
        <f>$G$46</f>
        <v>TROMAYER Gertrude</v>
      </c>
      <c r="F26" s="35" t="str">
        <f>$G$47</f>
        <v>ROSBOUD Markus</v>
      </c>
      <c r="G26" s="29" t="str">
        <f>$I$49</f>
        <v>SCHNEPF Heinz</v>
      </c>
      <c r="H26" s="31" t="str">
        <f>$I$48</f>
        <v>LINKE Christian</v>
      </c>
      <c r="I26" s="35" t="str">
        <f>$I$47</f>
        <v>SLATNER Andreas</v>
      </c>
      <c r="J26" s="39" t="str">
        <f>$I$46</f>
        <v>PFEIFFER Thomas</v>
      </c>
    </row>
    <row r="27" spans="1:17" ht="20.100000000000001" customHeight="1" x14ac:dyDescent="0.2">
      <c r="A27" s="111">
        <v>5</v>
      </c>
      <c r="B27" s="113">
        <v>0.51388888888888895</v>
      </c>
      <c r="C27" s="24" t="s">
        <v>37</v>
      </c>
      <c r="D27" s="22" t="s">
        <v>38</v>
      </c>
      <c r="E27" s="18" t="s">
        <v>39</v>
      </c>
      <c r="F27" s="16" t="s">
        <v>40</v>
      </c>
      <c r="G27" s="22" t="s">
        <v>38</v>
      </c>
      <c r="H27" s="24" t="s">
        <v>37</v>
      </c>
      <c r="I27" s="16" t="s">
        <v>40</v>
      </c>
      <c r="J27" s="20" t="s">
        <v>39</v>
      </c>
    </row>
    <row r="28" spans="1:17" ht="20.100000000000001" customHeight="1" x14ac:dyDescent="0.2">
      <c r="A28" s="112"/>
      <c r="B28" s="114"/>
      <c r="C28" s="25" t="str">
        <f>$C$50</f>
        <v>SEPER Thomas</v>
      </c>
      <c r="D28" s="23" t="str">
        <f>$C$51</f>
        <v>NOWAK Wolfgang</v>
      </c>
      <c r="E28" s="19" t="str">
        <f>$C$52</f>
        <v>KODERHOLD Rudolfine</v>
      </c>
      <c r="F28" s="17" t="str">
        <f>$C$53</f>
        <v>BINDER Christine</v>
      </c>
      <c r="G28" s="23" t="str">
        <f>$E$51</f>
        <v>PREIDELT Leopold</v>
      </c>
      <c r="H28" s="25" t="str">
        <f>$E$50</f>
        <v>MÜLLER Erhart</v>
      </c>
      <c r="I28" s="17" t="str">
        <f>$E$53</f>
        <v>HÖRMANN Manfred</v>
      </c>
      <c r="J28" s="21" t="str">
        <f>$E$52</f>
        <v>JÄGER Roman</v>
      </c>
    </row>
    <row r="29" spans="1:17" ht="20.100000000000001" customHeight="1" x14ac:dyDescent="0.2">
      <c r="A29" s="111">
        <v>6</v>
      </c>
      <c r="B29" s="113">
        <v>0.54861111111111105</v>
      </c>
      <c r="C29" s="18" t="s">
        <v>39</v>
      </c>
      <c r="D29" s="16" t="s">
        <v>40</v>
      </c>
      <c r="E29" s="24" t="s">
        <v>37</v>
      </c>
      <c r="F29" s="22" t="s">
        <v>38</v>
      </c>
      <c r="G29" s="16" t="s">
        <v>40</v>
      </c>
      <c r="H29" s="18" t="s">
        <v>39</v>
      </c>
      <c r="I29" s="22" t="s">
        <v>38</v>
      </c>
      <c r="J29" s="26" t="s">
        <v>37</v>
      </c>
    </row>
    <row r="30" spans="1:17" ht="20.100000000000001" customHeight="1" x14ac:dyDescent="0.2">
      <c r="A30" s="112"/>
      <c r="B30" s="114"/>
      <c r="C30" s="19" t="str">
        <f>$G$52</f>
        <v>SCHULZ Gertrude</v>
      </c>
      <c r="D30" s="17" t="str">
        <f>$G$53</f>
        <v>PÖLZLBAUER Helmut</v>
      </c>
      <c r="E30" s="25" t="str">
        <f>$G$50</f>
        <v>WASSER Wolfgang</v>
      </c>
      <c r="F30" s="23" t="str">
        <f>$G$51</f>
        <v>PUTZ Roland</v>
      </c>
      <c r="G30" s="17" t="str">
        <f>$I$53</f>
        <v>PERNOLD Werner</v>
      </c>
      <c r="H30" s="19" t="str">
        <f>$I$52</f>
        <v>SKAZLIC Dragan</v>
      </c>
      <c r="I30" s="23" t="str">
        <f>$I$51</f>
        <v>HÖRMANN Philip</v>
      </c>
      <c r="J30" s="27" t="str">
        <f>$I$50</f>
        <v>PIMPERL Elisabeth</v>
      </c>
    </row>
    <row r="31" spans="1:17" ht="19.5" customHeight="1" x14ac:dyDescent="0.2">
      <c r="A31" s="111">
        <v>7</v>
      </c>
      <c r="B31" s="113">
        <v>0.58333333333333337</v>
      </c>
      <c r="C31" s="14" t="s">
        <v>41</v>
      </c>
      <c r="D31" s="12" t="s">
        <v>42</v>
      </c>
      <c r="E31" s="10" t="s">
        <v>43</v>
      </c>
      <c r="F31" s="55" t="s">
        <v>44</v>
      </c>
      <c r="G31" s="72" t="s">
        <v>74</v>
      </c>
      <c r="H31" s="58" t="s">
        <v>45</v>
      </c>
      <c r="I31" s="12" t="s">
        <v>42</v>
      </c>
      <c r="J31" s="62" t="s">
        <v>41</v>
      </c>
      <c r="M31" s="2"/>
      <c r="N31" s="2"/>
      <c r="O31" s="81"/>
      <c r="P31" s="2"/>
      <c r="Q31" s="2"/>
    </row>
    <row r="32" spans="1:17" ht="19.5" customHeight="1" x14ac:dyDescent="0.2">
      <c r="A32" s="112"/>
      <c r="B32" s="114"/>
      <c r="C32" s="15" t="str">
        <f>$C$54</f>
        <v>SIEDL Elisabeth</v>
      </c>
      <c r="D32" s="13" t="str">
        <f>$C$55</f>
        <v>CERMAK Ingrid</v>
      </c>
      <c r="E32" s="11" t="str">
        <f>$C$56</f>
        <v>BURGER Veronika</v>
      </c>
      <c r="F32" s="56" t="str">
        <f>$C$57</f>
        <v>BLASER Peter</v>
      </c>
      <c r="G32" s="73" t="str">
        <f>$E$59</f>
        <v>PALLESITS Anton</v>
      </c>
      <c r="H32" s="69" t="str">
        <f>$E$58</f>
        <v>GRASSL Karl</v>
      </c>
      <c r="I32" s="13" t="str">
        <f>$E$55</f>
        <v>STEININGER Franz</v>
      </c>
      <c r="J32" s="63" t="str">
        <f>$E$54</f>
        <v>PECENY Andreas</v>
      </c>
      <c r="M32" s="2"/>
      <c r="N32" s="2"/>
      <c r="O32" s="81"/>
      <c r="P32" s="2"/>
      <c r="Q32" s="2"/>
    </row>
    <row r="33" spans="1:11" ht="19.5" customHeight="1" x14ac:dyDescent="0.2">
      <c r="A33" s="111">
        <v>8</v>
      </c>
      <c r="B33" s="113">
        <v>0.61805555555555558</v>
      </c>
      <c r="C33" s="10" t="s">
        <v>43</v>
      </c>
      <c r="D33" s="55" t="s">
        <v>44</v>
      </c>
      <c r="E33" s="58" t="s">
        <v>45</v>
      </c>
      <c r="F33" s="64" t="s">
        <v>74</v>
      </c>
      <c r="G33" s="12" t="s">
        <v>42</v>
      </c>
      <c r="H33" s="14" t="s">
        <v>41</v>
      </c>
      <c r="I33" s="74" t="s">
        <v>44</v>
      </c>
      <c r="J33" s="60" t="s">
        <v>43</v>
      </c>
    </row>
    <row r="34" spans="1:11" ht="19.5" customHeight="1" x14ac:dyDescent="0.2">
      <c r="A34" s="112"/>
      <c r="B34" s="114"/>
      <c r="C34" s="11" t="str">
        <f>$G$56</f>
        <v>KARAS Roland</v>
      </c>
      <c r="D34" s="56" t="str">
        <f>$G$57</f>
        <v>MENKOVIC Janina</v>
      </c>
      <c r="E34" s="69" t="str">
        <f>$G$58</f>
        <v>BRENDINGER Sieglinde</v>
      </c>
      <c r="F34" s="70" t="str">
        <f>$G$59</f>
        <v>DIETL Elfriede</v>
      </c>
      <c r="G34" s="13" t="str">
        <f>$I$55</f>
        <v>MOLD Gerhard</v>
      </c>
      <c r="H34" s="15" t="str">
        <f>$I$54</f>
        <v>PARTYKA BRAUN Gerhard</v>
      </c>
      <c r="I34" s="75" t="str">
        <f>$E$57</f>
        <v>SEILERBECK Michael</v>
      </c>
      <c r="J34" s="61" t="str">
        <f>$E$56</f>
        <v>SCHRENK Gerhard</v>
      </c>
    </row>
    <row r="35" spans="1:11" ht="19.5" customHeight="1" x14ac:dyDescent="0.2">
      <c r="A35" s="111">
        <v>9</v>
      </c>
      <c r="B35" s="113">
        <v>0.65277777777777779</v>
      </c>
      <c r="C35" s="58" t="s">
        <v>45</v>
      </c>
      <c r="D35" s="57" t="s">
        <v>74</v>
      </c>
      <c r="E35" s="76" t="s">
        <v>41</v>
      </c>
      <c r="F35" s="71" t="s">
        <v>42</v>
      </c>
      <c r="G35" s="67" t="s">
        <v>44</v>
      </c>
      <c r="H35" s="68" t="s">
        <v>43</v>
      </c>
      <c r="I35" s="64" t="s">
        <v>74</v>
      </c>
      <c r="J35" s="65" t="s">
        <v>45</v>
      </c>
    </row>
    <row r="36" spans="1:11" ht="19.5" customHeight="1" thickBot="1" x14ac:dyDescent="0.25">
      <c r="A36" s="123"/>
      <c r="B36" s="124"/>
      <c r="C36" s="59" t="str">
        <f>$C$58</f>
        <v>LAITNER Johann</v>
      </c>
      <c r="D36" s="54" t="str">
        <f>$C$59</f>
        <v>POKERNUS Roman</v>
      </c>
      <c r="E36" s="77" t="str">
        <f>$G$54</f>
        <v>STIDL Erich</v>
      </c>
      <c r="F36" s="78" t="str">
        <f>$G$55</f>
        <v>FRANZ Horst</v>
      </c>
      <c r="G36" s="79" t="str">
        <f>$I$57</f>
        <v>DULIC Bela</v>
      </c>
      <c r="H36" s="80" t="str">
        <f>$I$56</f>
        <v>MAYERHOFER Wolfgang</v>
      </c>
      <c r="I36" s="54" t="str">
        <f>$I$59</f>
        <v>LOIDL Josef</v>
      </c>
      <c r="J36" s="66" t="str">
        <f>$I$58</f>
        <v>PIMPERL Herbert</v>
      </c>
    </row>
    <row r="37" spans="1:11" ht="19.5" customHeight="1" x14ac:dyDescent="0.2">
      <c r="K37" s="4"/>
    </row>
    <row r="38" spans="1:11" ht="19.5" customHeight="1" x14ac:dyDescent="0.2"/>
    <row r="39" spans="1:11" ht="19.5" customHeight="1" x14ac:dyDescent="0.2"/>
    <row r="40" spans="1:11" ht="19.5" customHeight="1" thickBot="1" x14ac:dyDescent="0.25"/>
    <row r="41" spans="1:11" ht="19.5" customHeight="1" thickBot="1" x14ac:dyDescent="0.25">
      <c r="A41" s="143" t="s">
        <v>19</v>
      </c>
      <c r="B41" s="142"/>
      <c r="C41" s="131" t="s">
        <v>20</v>
      </c>
      <c r="D41" s="117"/>
      <c r="E41" s="117" t="s">
        <v>21</v>
      </c>
      <c r="F41" s="117"/>
      <c r="G41" s="117" t="s">
        <v>22</v>
      </c>
      <c r="H41" s="117"/>
      <c r="I41" s="117" t="s">
        <v>23</v>
      </c>
      <c r="J41" s="142"/>
    </row>
    <row r="42" spans="1:11" ht="19.5" customHeight="1" x14ac:dyDescent="0.2">
      <c r="A42" s="144" t="s">
        <v>24</v>
      </c>
      <c r="B42" s="145"/>
      <c r="C42" s="152" t="s">
        <v>72</v>
      </c>
      <c r="D42" s="130"/>
      <c r="E42" s="129" t="s">
        <v>57</v>
      </c>
      <c r="F42" s="130"/>
      <c r="G42" s="129" t="s">
        <v>106</v>
      </c>
      <c r="H42" s="130"/>
      <c r="I42" s="129" t="s">
        <v>78</v>
      </c>
      <c r="J42" s="145"/>
    </row>
    <row r="43" spans="1:11" ht="19.5" customHeight="1" x14ac:dyDescent="0.2">
      <c r="A43" s="88" t="s">
        <v>25</v>
      </c>
      <c r="B43" s="89"/>
      <c r="C43" s="90" t="s">
        <v>76</v>
      </c>
      <c r="D43" s="91"/>
      <c r="E43" s="92" t="s">
        <v>68</v>
      </c>
      <c r="F43" s="91"/>
      <c r="G43" s="92" t="s">
        <v>83</v>
      </c>
      <c r="H43" s="91"/>
      <c r="I43" s="92" t="s">
        <v>55</v>
      </c>
      <c r="J43" s="89"/>
    </row>
    <row r="44" spans="1:11" ht="19.5" customHeight="1" x14ac:dyDescent="0.2">
      <c r="A44" s="146" t="s">
        <v>26</v>
      </c>
      <c r="B44" s="122"/>
      <c r="C44" s="153" t="s">
        <v>112</v>
      </c>
      <c r="D44" s="121"/>
      <c r="E44" s="120" t="s">
        <v>116</v>
      </c>
      <c r="F44" s="121"/>
      <c r="G44" s="120" t="s">
        <v>59</v>
      </c>
      <c r="H44" s="121"/>
      <c r="I44" s="120" t="s">
        <v>99</v>
      </c>
      <c r="J44" s="122"/>
    </row>
    <row r="45" spans="1:11" ht="19.5" customHeight="1" x14ac:dyDescent="0.2">
      <c r="A45" s="118" t="s">
        <v>27</v>
      </c>
      <c r="B45" s="119"/>
      <c r="C45" s="128" t="s">
        <v>77</v>
      </c>
      <c r="D45" s="126"/>
      <c r="E45" s="125" t="s">
        <v>60</v>
      </c>
      <c r="F45" s="126"/>
      <c r="G45" s="127" t="s">
        <v>100</v>
      </c>
      <c r="H45" s="128"/>
      <c r="I45" s="125" t="s">
        <v>50</v>
      </c>
      <c r="J45" s="119"/>
    </row>
    <row r="46" spans="1:11" ht="19.5" customHeight="1" x14ac:dyDescent="0.2">
      <c r="A46" s="134" t="s">
        <v>28</v>
      </c>
      <c r="B46" s="135"/>
      <c r="C46" s="154" t="s">
        <v>110</v>
      </c>
      <c r="D46" s="155"/>
      <c r="E46" s="165" t="s">
        <v>104</v>
      </c>
      <c r="F46" s="155"/>
      <c r="G46" s="166" t="s">
        <v>86</v>
      </c>
      <c r="H46" s="154"/>
      <c r="I46" s="165" t="s">
        <v>69</v>
      </c>
      <c r="J46" s="135"/>
    </row>
    <row r="47" spans="1:11" ht="19.5" customHeight="1" x14ac:dyDescent="0.2">
      <c r="A47" s="136" t="s">
        <v>29</v>
      </c>
      <c r="B47" s="137"/>
      <c r="C47" s="175" t="s">
        <v>58</v>
      </c>
      <c r="D47" s="176"/>
      <c r="E47" s="171" t="s">
        <v>113</v>
      </c>
      <c r="F47" s="174"/>
      <c r="G47" s="172" t="s">
        <v>79</v>
      </c>
      <c r="H47" s="173"/>
      <c r="I47" s="171" t="s">
        <v>63</v>
      </c>
      <c r="J47" s="137"/>
    </row>
    <row r="48" spans="1:11" ht="19.5" customHeight="1" x14ac:dyDescent="0.2">
      <c r="A48" s="138" t="s">
        <v>30</v>
      </c>
      <c r="B48" s="139"/>
      <c r="C48" s="164" t="s">
        <v>91</v>
      </c>
      <c r="D48" s="163"/>
      <c r="E48" s="162" t="s">
        <v>98</v>
      </c>
      <c r="F48" s="163"/>
      <c r="G48" s="177" t="s">
        <v>119</v>
      </c>
      <c r="H48" s="164"/>
      <c r="I48" s="162" t="s">
        <v>115</v>
      </c>
      <c r="J48" s="139"/>
    </row>
    <row r="49" spans="1:10" ht="19.5" customHeight="1" x14ac:dyDescent="0.2">
      <c r="A49" s="140" t="s">
        <v>31</v>
      </c>
      <c r="B49" s="141"/>
      <c r="C49" s="169" t="s">
        <v>66</v>
      </c>
      <c r="D49" s="170"/>
      <c r="E49" s="167" t="s">
        <v>56</v>
      </c>
      <c r="F49" s="170"/>
      <c r="G49" s="168" t="s">
        <v>117</v>
      </c>
      <c r="H49" s="169"/>
      <c r="I49" s="167" t="s">
        <v>105</v>
      </c>
      <c r="J49" s="141"/>
    </row>
    <row r="50" spans="1:10" ht="19.5" customHeight="1" x14ac:dyDescent="0.2">
      <c r="A50" s="93" t="s">
        <v>32</v>
      </c>
      <c r="B50" s="94"/>
      <c r="C50" s="95" t="s">
        <v>90</v>
      </c>
      <c r="D50" s="96"/>
      <c r="E50" s="97" t="s">
        <v>84</v>
      </c>
      <c r="F50" s="96"/>
      <c r="G50" s="98" t="s">
        <v>64</v>
      </c>
      <c r="H50" s="95"/>
      <c r="I50" s="97" t="s">
        <v>52</v>
      </c>
      <c r="J50" s="94"/>
    </row>
    <row r="51" spans="1:10" ht="19.5" customHeight="1" x14ac:dyDescent="0.2">
      <c r="A51" s="156" t="s">
        <v>33</v>
      </c>
      <c r="B51" s="157"/>
      <c r="C51" s="184" t="s">
        <v>122</v>
      </c>
      <c r="D51" s="185"/>
      <c r="E51" s="182" t="s">
        <v>65</v>
      </c>
      <c r="F51" s="185"/>
      <c r="G51" s="183" t="s">
        <v>123</v>
      </c>
      <c r="H51" s="184"/>
      <c r="I51" s="182" t="s">
        <v>121</v>
      </c>
      <c r="J51" s="157"/>
    </row>
    <row r="52" spans="1:10" ht="19.5" customHeight="1" x14ac:dyDescent="0.2">
      <c r="A52" s="99" t="s">
        <v>34</v>
      </c>
      <c r="B52" s="100"/>
      <c r="C52" s="101" t="s">
        <v>109</v>
      </c>
      <c r="D52" s="102"/>
      <c r="E52" s="103" t="s">
        <v>75</v>
      </c>
      <c r="F52" s="102"/>
      <c r="G52" s="104" t="s">
        <v>80</v>
      </c>
      <c r="H52" s="101"/>
      <c r="I52" s="103" t="s">
        <v>102</v>
      </c>
      <c r="J52" s="100"/>
    </row>
    <row r="53" spans="1:10" ht="19.5" customHeight="1" x14ac:dyDescent="0.2">
      <c r="A53" s="158" t="s">
        <v>35</v>
      </c>
      <c r="B53" s="159"/>
      <c r="C53" s="180" t="s">
        <v>62</v>
      </c>
      <c r="D53" s="181"/>
      <c r="E53" s="178" t="s">
        <v>120</v>
      </c>
      <c r="F53" s="181"/>
      <c r="G53" s="179" t="s">
        <v>85</v>
      </c>
      <c r="H53" s="180"/>
      <c r="I53" s="178" t="s">
        <v>108</v>
      </c>
      <c r="J53" s="159"/>
    </row>
    <row r="54" spans="1:10" ht="19.5" customHeight="1" x14ac:dyDescent="0.2">
      <c r="A54" s="105" t="s">
        <v>36</v>
      </c>
      <c r="B54" s="106"/>
      <c r="C54" s="107" t="s">
        <v>103</v>
      </c>
      <c r="D54" s="108"/>
      <c r="E54" s="109" t="s">
        <v>71</v>
      </c>
      <c r="F54" s="108"/>
      <c r="G54" s="110" t="s">
        <v>70</v>
      </c>
      <c r="H54" s="107"/>
      <c r="I54" s="109" t="s">
        <v>118</v>
      </c>
      <c r="J54" s="106"/>
    </row>
    <row r="55" spans="1:10" ht="19.5" customHeight="1" x14ac:dyDescent="0.2">
      <c r="A55" s="160" t="s">
        <v>47</v>
      </c>
      <c r="B55" s="161"/>
      <c r="C55" s="192" t="s">
        <v>93</v>
      </c>
      <c r="D55" s="193"/>
      <c r="E55" s="190" t="s">
        <v>107</v>
      </c>
      <c r="F55" s="193"/>
      <c r="G55" s="191" t="s">
        <v>51</v>
      </c>
      <c r="H55" s="192"/>
      <c r="I55" s="190" t="s">
        <v>101</v>
      </c>
      <c r="J55" s="161"/>
    </row>
    <row r="56" spans="1:10" ht="19.5" customHeight="1" x14ac:dyDescent="0.2">
      <c r="A56" s="132" t="s">
        <v>48</v>
      </c>
      <c r="B56" s="133"/>
      <c r="C56" s="188" t="s">
        <v>96</v>
      </c>
      <c r="D56" s="189"/>
      <c r="E56" s="186" t="s">
        <v>67</v>
      </c>
      <c r="F56" s="189"/>
      <c r="G56" s="187" t="s">
        <v>92</v>
      </c>
      <c r="H56" s="188"/>
      <c r="I56" s="186" t="s">
        <v>54</v>
      </c>
      <c r="J56" s="133"/>
    </row>
    <row r="57" spans="1:10" ht="19.5" customHeight="1" x14ac:dyDescent="0.2">
      <c r="A57" s="147" t="s">
        <v>46</v>
      </c>
      <c r="B57" s="148"/>
      <c r="C57" s="200" t="s">
        <v>82</v>
      </c>
      <c r="D57" s="201"/>
      <c r="E57" s="198" t="s">
        <v>97</v>
      </c>
      <c r="F57" s="201"/>
      <c r="G57" s="199" t="s">
        <v>61</v>
      </c>
      <c r="H57" s="200"/>
      <c r="I57" s="198" t="s">
        <v>87</v>
      </c>
      <c r="J57" s="148"/>
    </row>
    <row r="58" spans="1:10" ht="19.5" customHeight="1" x14ac:dyDescent="0.2">
      <c r="A58" s="82" t="s">
        <v>49</v>
      </c>
      <c r="B58" s="83"/>
      <c r="C58" s="84" t="s">
        <v>88</v>
      </c>
      <c r="D58" s="85"/>
      <c r="E58" s="86" t="s">
        <v>81</v>
      </c>
      <c r="F58" s="85"/>
      <c r="G58" s="87" t="s">
        <v>95</v>
      </c>
      <c r="H58" s="84"/>
      <c r="I58" s="86" t="s">
        <v>53</v>
      </c>
      <c r="J58" s="83"/>
    </row>
    <row r="59" spans="1:10" ht="19.5" customHeight="1" thickBot="1" x14ac:dyDescent="0.25">
      <c r="A59" s="149" t="s">
        <v>73</v>
      </c>
      <c r="B59" s="150"/>
      <c r="C59" s="196" t="s">
        <v>111</v>
      </c>
      <c r="D59" s="197"/>
      <c r="E59" s="194" t="s">
        <v>89</v>
      </c>
      <c r="F59" s="197"/>
      <c r="G59" s="195" t="s">
        <v>94</v>
      </c>
      <c r="H59" s="196"/>
      <c r="I59" s="194" t="s">
        <v>114</v>
      </c>
      <c r="J59" s="150"/>
    </row>
    <row r="60" spans="1:10" x14ac:dyDescent="0.2">
      <c r="A60" s="151"/>
      <c r="B60" s="151"/>
      <c r="C60" s="3"/>
      <c r="D60" s="3"/>
      <c r="E60" s="3"/>
      <c r="F60" s="3"/>
      <c r="G60" s="3"/>
    </row>
    <row r="64" spans="1:10" x14ac:dyDescent="0.2">
      <c r="B64" t="s">
        <v>9</v>
      </c>
    </row>
    <row r="66" spans="2:2" x14ac:dyDescent="0.2">
      <c r="B66" t="s">
        <v>10</v>
      </c>
    </row>
  </sheetData>
  <mergeCells count="114">
    <mergeCell ref="I56:J56"/>
    <mergeCell ref="G56:H56"/>
    <mergeCell ref="E56:F56"/>
    <mergeCell ref="C56:D56"/>
    <mergeCell ref="I55:J55"/>
    <mergeCell ref="G55:H55"/>
    <mergeCell ref="E55:F55"/>
    <mergeCell ref="C55:D55"/>
    <mergeCell ref="I59:J59"/>
    <mergeCell ref="G59:H59"/>
    <mergeCell ref="E59:F59"/>
    <mergeCell ref="C59:D59"/>
    <mergeCell ref="I57:J57"/>
    <mergeCell ref="G57:H57"/>
    <mergeCell ref="E57:F57"/>
    <mergeCell ref="C57:D57"/>
    <mergeCell ref="I47:J47"/>
    <mergeCell ref="G47:H47"/>
    <mergeCell ref="E47:F47"/>
    <mergeCell ref="C47:D47"/>
    <mergeCell ref="I48:J48"/>
    <mergeCell ref="G48:H48"/>
    <mergeCell ref="I53:J53"/>
    <mergeCell ref="G53:H53"/>
    <mergeCell ref="E53:F53"/>
    <mergeCell ref="C53:D53"/>
    <mergeCell ref="I51:J51"/>
    <mergeCell ref="G51:H51"/>
    <mergeCell ref="E51:F51"/>
    <mergeCell ref="C51:D51"/>
    <mergeCell ref="I41:J41"/>
    <mergeCell ref="A41:B41"/>
    <mergeCell ref="A42:B42"/>
    <mergeCell ref="A44:B44"/>
    <mergeCell ref="I42:J42"/>
    <mergeCell ref="A57:B57"/>
    <mergeCell ref="A59:B59"/>
    <mergeCell ref="A60:B60"/>
    <mergeCell ref="C42:D42"/>
    <mergeCell ref="C44:D44"/>
    <mergeCell ref="C45:D45"/>
    <mergeCell ref="C46:D46"/>
    <mergeCell ref="A51:B51"/>
    <mergeCell ref="A53:B53"/>
    <mergeCell ref="A55:B55"/>
    <mergeCell ref="E48:F48"/>
    <mergeCell ref="C48:D48"/>
    <mergeCell ref="I45:J45"/>
    <mergeCell ref="I46:J46"/>
    <mergeCell ref="G46:H46"/>
    <mergeCell ref="E46:F46"/>
    <mergeCell ref="I49:J49"/>
    <mergeCell ref="G49:H49"/>
    <mergeCell ref="E49:F49"/>
    <mergeCell ref="B35:B36"/>
    <mergeCell ref="E45:F45"/>
    <mergeCell ref="G45:H45"/>
    <mergeCell ref="E42:F42"/>
    <mergeCell ref="G42:H42"/>
    <mergeCell ref="C41:D41"/>
    <mergeCell ref="A56:B56"/>
    <mergeCell ref="A46:B46"/>
    <mergeCell ref="A47:B47"/>
    <mergeCell ref="A48:B48"/>
    <mergeCell ref="A49:B49"/>
    <mergeCell ref="C49:D49"/>
    <mergeCell ref="I54:J54"/>
    <mergeCell ref="A27:A28"/>
    <mergeCell ref="B27:B28"/>
    <mergeCell ref="A29:A30"/>
    <mergeCell ref="B29:B30"/>
    <mergeCell ref="B33:B34"/>
    <mergeCell ref="A19:A20"/>
    <mergeCell ref="B19:B20"/>
    <mergeCell ref="A21:A22"/>
    <mergeCell ref="B21:B22"/>
    <mergeCell ref="E41:F41"/>
    <mergeCell ref="G41:H41"/>
    <mergeCell ref="A45:B45"/>
    <mergeCell ref="A23:A24"/>
    <mergeCell ref="B23:B24"/>
    <mergeCell ref="A25:A26"/>
    <mergeCell ref="B25:B26"/>
    <mergeCell ref="A31:A32"/>
    <mergeCell ref="B31:B32"/>
    <mergeCell ref="A33:A34"/>
    <mergeCell ref="E44:F44"/>
    <mergeCell ref="G44:H44"/>
    <mergeCell ref="I44:J44"/>
    <mergeCell ref="A35:A36"/>
    <mergeCell ref="A58:B58"/>
    <mergeCell ref="C58:D58"/>
    <mergeCell ref="E58:F58"/>
    <mergeCell ref="G58:H58"/>
    <mergeCell ref="I58:J58"/>
    <mergeCell ref="A43:B43"/>
    <mergeCell ref="C43:D43"/>
    <mergeCell ref="E43:F43"/>
    <mergeCell ref="G43:H43"/>
    <mergeCell ref="I43:J43"/>
    <mergeCell ref="A50:B50"/>
    <mergeCell ref="C50:D50"/>
    <mergeCell ref="E50:F50"/>
    <mergeCell ref="G50:H50"/>
    <mergeCell ref="I50:J50"/>
    <mergeCell ref="A52:B52"/>
    <mergeCell ref="C52:D52"/>
    <mergeCell ref="E52:F52"/>
    <mergeCell ref="G52:H52"/>
    <mergeCell ref="I52:J52"/>
    <mergeCell ref="A54:B54"/>
    <mergeCell ref="C54:D54"/>
    <mergeCell ref="E54:F54"/>
    <mergeCell ref="G54:H54"/>
  </mergeCells>
  <phoneticPr fontId="2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1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2019-08-13T09:02:46Z</dcterms:created>
  <dcterms:modified xsi:type="dcterms:W3CDTF">2019-08-13T09:02:53Z</dcterms:modified>
</cp:coreProperties>
</file>